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940" windowHeight="10335" firstSheet="2" activeTab="2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5725"/>
</workbook>
</file>

<file path=xl/calcChain.xml><?xml version="1.0" encoding="utf-8"?>
<calcChain xmlns="http://schemas.openxmlformats.org/spreadsheetml/2006/main">
  <c r="V7" i="2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<sst xmlns="http://schemas.openxmlformats.org/spreadsheetml/2006/main" count="503" uniqueCount="259">
  <si>
    <t>2019年收支总体情况表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</si>
  <si>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</si>
  <si>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</si>
  <si>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</si>
  <si>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</si>
  <si>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</si>
  <si>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</si>
  <si>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</si>
  <si>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</si>
  <si>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</si>
  <si>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</si>
  <si>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</si>
  <si>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</si>
  <si>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</si>
  <si>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</si>
  <si>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</si>
  <si>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</si>
  <si>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</si>
  <si>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</si>
  <si>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</si>
  <si>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</si>
  <si>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</si>
  <si>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</si>
  <si>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</si>
  <si>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</si>
  <si>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</si>
  <si>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</si>
  <si>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</si>
  <si>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</si>
  <si>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</si>
  <si>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</si>
  <si>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</si>
  <si>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</si>
  <si>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</si>
  <si>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</si>
  <si>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</si>
  <si>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</si>
  <si>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</si>
  <si>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</si>
  <si>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</si>
  <si>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</si>
  <si>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</si>
  <si>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</si>
  <si>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</si>
  <si>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</si>
  <si>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</si>
  <si>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</si>
  <si>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</si>
  <si>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</si>
  <si>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</si>
  <si>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</si>
  <si>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</si>
  <si>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</si>
  <si>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</si>
  <si>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</si>
  <si>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</si>
  <si>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</si>
  <si>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</si>
  <si>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</si>
  <si>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</si>
  <si>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</si>
  <si>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</si>
  <si>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</si>
  <si>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</si>
  <si>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</si>
  <si>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</si>
  <si>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</si>
  <si>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</si>
  <si>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</si>
  <si>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</si>
  <si>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</si>
  <si>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</si>
  <si>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</si>
  <si>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</si>
  <si>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</si>
  <si>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</si>
  <si>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</si>
  <si>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</si>
  <si>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</si>
  <si>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</si>
  <si>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</si>
  <si>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</si>
  <si>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</si>
  <si>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</si>
  <si>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</si>
  <si>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</si>
  <si>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</si>
  <si>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</si>
  <si>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</si>
  <si>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</si>
  <si>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</si>
  <si>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</si>
  <si>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</si>
  <si>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</si>
  <si>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</si>
  <si>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</si>
  <si>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</si>
  <si>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</si>
  <si>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</si>
  <si>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</si>
  <si>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</si>
  <si>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</si>
  <si>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</si>
  <si>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</si>
  <si>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</si>
  <si>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</si>
  <si>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</si>
  <si>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</si>
  <si>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</si>
  <si>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</si>
  <si>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</si>
  <si>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</si>
  <si>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</si>
  <si>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</si>
  <si>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</si>
  <si>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</si>
  <si>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</si>
  <si>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</si>
  <si>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</si>
  <si>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</si>
  <si>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</si>
  <si>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</si>
  <si>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</si>
  <si>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</si>
  <si>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</si>
  <si>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</si>
  <si>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</si>
  <si>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</si>
  <si>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</si>
  <si>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</si>
  <si>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</si>
  <si>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</si>
  <si>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</si>
  <si>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</si>
  <si>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</si>
  <si>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</si>
  <si>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</si>
  <si>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</si>
  <si>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</si>
  <si>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</si>
  <si>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</si>
  <si>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</si>
  <si>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</si>
  <si>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</si>
  <si>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</si>
  <si>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</si>
  <si>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</si>
  <si>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</si>
  <si>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</si>
  <si>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</si>
  <si>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</si>
  <si>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</si>
  <si>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</si>
  <si>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</si>
  <si>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</si>
  <si>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</si>
  <si>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</si>
  <si>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</si>
  <si>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</si>
  <si>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</si>
  <si>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</si>
  <si>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</si>
  <si>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</si>
  <si>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</si>
  <si>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</si>
  <si>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</si>
  <si>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</si>
  <si>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</si>
  <si>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</si>
  <si>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</si>
  <si>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</si>
  <si>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</si>
  <si>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</si>
  <si>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</si>
  <si>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</si>
  <si>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</si>
  <si>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</si>
  <si>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</si>
  <si>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</si>
  <si>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</si>
  <si>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</si>
  <si>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</si>
  <si>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</si>
  <si>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</si>
  <si>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</si>
  <si>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</si>
  <si>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</si>
  <si>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</si>
  <si>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</si>
  <si>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</si>
  <si>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</si>
  <si>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</si>
  <si>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</si>
  <si>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</si>
  <si>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单位名称:偃师市新闻中心</t>
    <phoneticPr fontId="19" type="noConversion"/>
  </si>
  <si>
    <t>单位名称：偃师市新闻中心</t>
    <phoneticPr fontId="19" type="noConversion"/>
  </si>
  <si>
    <t>偃师市新闻中心</t>
    <phoneticPr fontId="19" type="noConversion"/>
  </si>
  <si>
    <t xml:space="preserve">    行政运行</t>
  </si>
  <si>
    <t>201</t>
  </si>
  <si>
    <t>33</t>
  </si>
  <si>
    <t>99</t>
  </si>
  <si>
    <t xml:space="preserve">    其他宣传事务支出</t>
  </si>
  <si>
    <t>208</t>
  </si>
  <si>
    <t>05</t>
  </si>
  <si>
    <t xml:space="preserve">    机关事业单位基本养老保险缴费支出</t>
  </si>
  <si>
    <t>210</t>
  </si>
  <si>
    <t>11</t>
  </si>
  <si>
    <t>01</t>
  </si>
  <si>
    <t xml:space="preserve">    行政单位医疗</t>
  </si>
  <si>
    <t>221</t>
  </si>
  <si>
    <t>02</t>
  </si>
  <si>
    <t xml:space="preserve">    住房公积金</t>
  </si>
  <si>
    <t>合计</t>
    <phoneticPr fontId="19" type="noConversion"/>
  </si>
  <si>
    <t>301</t>
  </si>
  <si>
    <t>03</t>
  </si>
  <si>
    <t>08</t>
  </si>
  <si>
    <t>10</t>
  </si>
  <si>
    <t>12</t>
  </si>
  <si>
    <t>13</t>
  </si>
  <si>
    <t>302</t>
  </si>
  <si>
    <t>工资福利支出</t>
  </si>
  <si>
    <t xml:space="preserve">  基本工资</t>
  </si>
  <si>
    <t xml:space="preserve">  津贴补贴</t>
  </si>
  <si>
    <t xml:space="preserve">  在职取暖费</t>
  </si>
  <si>
    <t xml:space="preserve">  奖金</t>
  </si>
  <si>
    <t xml:space="preserve">  在职人员目标考核奖</t>
  </si>
  <si>
    <t xml:space="preserve">  机关事业单位基本养老保险缴费</t>
  </si>
  <si>
    <t xml:space="preserve">  职工基本医疗保险缴费</t>
  </si>
  <si>
    <t xml:space="preserve">  失业保险</t>
  </si>
  <si>
    <t xml:space="preserve">  工伤保险</t>
  </si>
  <si>
    <t xml:space="preserve">  生育保险</t>
  </si>
  <si>
    <t xml:space="preserve">  大病保险</t>
  </si>
  <si>
    <t xml:space="preserve">  住房公积金</t>
  </si>
  <si>
    <t>商品和服务支出</t>
  </si>
  <si>
    <t xml:space="preserve">  公用经费</t>
  </si>
  <si>
    <t xml:space="preserve">  工会经费</t>
  </si>
  <si>
    <t xml:space="preserve">  福利费</t>
  </si>
  <si>
    <t>机关工资福利支出</t>
  </si>
  <si>
    <t xml:space="preserve">  工资津补贴</t>
  </si>
  <si>
    <t xml:space="preserve">  社会保障缴费</t>
  </si>
  <si>
    <t>机关商品和服务支出</t>
  </si>
  <si>
    <t xml:space="preserve">  办公经费</t>
  </si>
  <si>
    <t>单位名称：偃师市新闻中心</t>
    <phoneticPr fontId="19" type="noConversion"/>
  </si>
  <si>
    <t>说明：偃师市新闻中心没有政府性基金收入，也没有政府性基金安排的支出，故本表为空表。</t>
    <phoneticPr fontId="19" type="noConversion"/>
  </si>
  <si>
    <t>说明：偃师市新闻中心没有国有资产经营预算收入，也没有国有资产经营预算安排的支出，故本表为空表。</t>
    <phoneticPr fontId="19" type="noConversion"/>
  </si>
  <si>
    <t>招聘人员经费</t>
    <phoneticPr fontId="19" type="noConversion"/>
  </si>
  <si>
    <t>常年项目</t>
    <phoneticPr fontId="19" type="noConversion"/>
  </si>
  <si>
    <t>2019年</t>
    <phoneticPr fontId="19" type="noConversion"/>
  </si>
  <si>
    <t>魏延军</t>
    <phoneticPr fontId="19" type="noConversion"/>
  </si>
  <si>
    <t>√</t>
  </si>
  <si>
    <t>主要用于招聘人员工资、社保等。</t>
    <phoneticPr fontId="19" type="noConversion"/>
  </si>
  <si>
    <t>偃新文[2019]3号</t>
    <phoneticPr fontId="19" type="noConversion"/>
  </si>
  <si>
    <t>偃师手机报</t>
    <phoneticPr fontId="19" type="noConversion"/>
  </si>
  <si>
    <t>通过手机新媒体对外宣传市委、市政府中心工作，第一时间发布偃师最新动态信息，是我市内鼓士气、外树形象的又一平台。《偃师手机报》的运行模式是：新闻中心与偃师移动公司合作共办，其中，移动公司负责提供彩信传输通道并进行技术性维护，每年相关费用为5万元。</t>
    <phoneticPr fontId="19" type="noConversion"/>
  </si>
  <si>
    <t>偃新文[2018]15号</t>
    <phoneticPr fontId="19" type="noConversion"/>
  </si>
  <si>
    <t>全年在偃师市发布手机报至少250期。完成市委市政府交办各项对外宣传工作。</t>
    <phoneticPr fontId="19" type="noConversion"/>
  </si>
  <si>
    <t>上半年在偃师手机报至少发布125期，下半年在偃师手机报至少发布125期。</t>
    <phoneticPr fontId="19" type="noConversion"/>
  </si>
  <si>
    <t>对外宣传偃师市委市政府中心工作，发挥新闻监督作用，促进偃师各项事业发展。坚持深入农村一线采访，反映人民心声，社会反响强烈，报道客观、公正、及时、实事求是，社会关注度高，反响较好。</t>
    <phoneticPr fontId="19" type="noConversion"/>
  </si>
  <si>
    <t>树偃师形象，为偃师经济社会发展营造舆论氛围，凝聚发展合力，反映社情民意，充分发挥新闻宣传服务发展的作用。</t>
    <phoneticPr fontId="19" type="noConversion"/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</si>
</sst>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);[Red]\(0.00\)"/>
    <numFmt numFmtId="186" formatCode="* #,##0;* \-#,##0;* &quot;-&quot;;@"/>
    <numFmt numFmtId="187" formatCode=";;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family val="3"/>
      <charset val="134"/>
    </font>
    <font>
      <b/>
      <sz val="10"/>
      <name val="Arial"/>
      <family val="2"/>
    </font>
    <font>
      <sz val="11"/>
      <color theme="1"/>
      <name val="宋体"/>
      <charset val="134"/>
    </font>
    <font>
      <b/>
      <sz val="10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1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7" applyNumberFormat="0" applyFill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6" applyNumberFormat="0" applyAlignment="0" applyProtection="0">
      <alignment vertical="center"/>
    </xf>
    <xf numFmtId="0" fontId="18" fillId="23" borderId="4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0" borderId="0"/>
    <xf numFmtId="186" fontId="31" fillId="0" borderId="0" applyFont="0" applyFill="0" applyBorder="0" applyAlignment="0" applyProtection="0"/>
  </cellStyleXfs>
  <cellXfs count="3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0" fontId="0" fillId="0" borderId="0" xfId="51" applyFont="1" applyFill="1" applyAlignment="1"/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179" fontId="21" fillId="0" borderId="22" xfId="110" applyNumberFormat="1" applyFont="1" applyFill="1" applyBorder="1" applyAlignment="1">
      <alignment horizontal="right" vertical="center" wrapText="1"/>
    </xf>
    <xf numFmtId="179" fontId="21" fillId="0" borderId="29" xfId="110" applyNumberFormat="1" applyFont="1" applyFill="1" applyBorder="1" applyAlignment="1">
      <alignment horizontal="right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176" fontId="23" fillId="0" borderId="3" xfId="106" applyNumberFormat="1" applyFont="1" applyFill="1" applyBorder="1" applyAlignment="1" applyProtection="1">
      <alignment horizontal="right" vertical="center" wrapText="1"/>
    </xf>
    <xf numFmtId="176" fontId="23" fillId="0" borderId="2" xfId="106" applyNumberFormat="1" applyFont="1" applyFill="1" applyBorder="1" applyAlignment="1" applyProtection="1">
      <alignment horizontal="right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176" fontId="19" fillId="0" borderId="3" xfId="106" applyNumberFormat="1" applyFont="1" applyFill="1" applyBorder="1" applyAlignment="1" applyProtection="1">
      <alignment horizontal="right" vertical="center" wrapText="1"/>
    </xf>
    <xf numFmtId="176" fontId="19" fillId="0" borderId="2" xfId="106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5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5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5" xfId="105" applyNumberFormat="1" applyFont="1" applyFill="1" applyBorder="1" applyAlignment="1"/>
    <xf numFmtId="0" fontId="23" fillId="0" borderId="35" xfId="105" applyFont="1" applyFill="1" applyBorder="1" applyAlignment="1"/>
    <xf numFmtId="185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105" applyFont="1" applyFill="1" applyBorder="1" applyAlignment="1"/>
    <xf numFmtId="179" fontId="23" fillId="0" borderId="2" xfId="105" applyNumberFormat="1" applyFont="1" applyFill="1" applyBorder="1" applyAlignment="1" applyProtection="1">
      <alignment horizontal="right" vertical="center"/>
    </xf>
    <xf numFmtId="179" fontId="23" fillId="0" borderId="35" xfId="105" applyNumberFormat="1" applyFont="1" applyFill="1" applyBorder="1" applyAlignment="1" applyProtection="1">
      <alignment horizontal="right" vertical="center"/>
    </xf>
    <xf numFmtId="185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5" xfId="105" applyFont="1" applyFill="1" applyBorder="1" applyAlignment="1">
      <alignment horizontal="left" vertical="center"/>
    </xf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5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0" fontId="23" fillId="0" borderId="3" xfId="106" applyFont="1" applyFill="1" applyBorder="1" applyAlignment="1">
      <alignment horizontal="center" vertical="center"/>
    </xf>
    <xf numFmtId="0" fontId="23" fillId="0" borderId="30" xfId="106" applyFont="1" applyFill="1" applyBorder="1" applyAlignment="1">
      <alignment horizontal="center" vertical="center"/>
    </xf>
    <xf numFmtId="176" fontId="23" fillId="0" borderId="2" xfId="106" applyNumberFormat="1" applyFont="1" applyFill="1" applyBorder="1" applyAlignment="1" applyProtection="1">
      <alignment horizontal="center" vertical="center" wrapText="1"/>
    </xf>
    <xf numFmtId="0" fontId="21" fillId="0" borderId="45" xfId="110" applyFont="1" applyFill="1" applyBorder="1" applyAlignment="1">
      <alignment horizontal="center" vertical="center" wrapText="1"/>
    </xf>
    <xf numFmtId="179" fontId="21" fillId="0" borderId="22" xfId="110" applyNumberFormat="1" applyFont="1" applyFill="1" applyBorder="1" applyAlignment="1">
      <alignment horizontal="center" vertical="center" wrapText="1"/>
    </xf>
    <xf numFmtId="176" fontId="23" fillId="0" borderId="2" xfId="51" applyNumberFormat="1" applyFont="1" applyFill="1" applyBorder="1" applyAlignment="1">
      <alignment horizontal="center"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0" fontId="21" fillId="0" borderId="12" xfId="110" applyFont="1" applyFill="1" applyBorder="1" applyAlignment="1">
      <alignment horizontal="center" vertical="center" wrapText="1"/>
    </xf>
    <xf numFmtId="49" fontId="19" fillId="0" borderId="3" xfId="119" applyNumberFormat="1" applyFont="1" applyFill="1" applyBorder="1" applyAlignment="1" applyProtection="1">
      <alignment horizontal="center" vertical="center"/>
    </xf>
    <xf numFmtId="49" fontId="23" fillId="0" borderId="3" xfId="119" applyNumberFormat="1" applyFont="1" applyFill="1" applyBorder="1" applyAlignment="1" applyProtection="1">
      <alignment vertical="center"/>
    </xf>
    <xf numFmtId="0" fontId="23" fillId="0" borderId="0" xfId="0" applyFont="1" applyFill="1">
      <alignment vertical="center"/>
    </xf>
    <xf numFmtId="187" fontId="19" fillId="0" borderId="2" xfId="119" applyNumberFormat="1" applyFont="1" applyFill="1" applyBorder="1" applyAlignment="1" applyProtection="1">
      <alignment vertical="center"/>
    </xf>
    <xf numFmtId="49" fontId="30" fillId="24" borderId="2" xfId="99" applyNumberFormat="1" applyFont="1" applyFill="1" applyBorder="1" applyAlignment="1">
      <alignment horizontal="left" vertical="center" wrapText="1"/>
    </xf>
    <xf numFmtId="0" fontId="30" fillId="24" borderId="2" xfId="99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33" fillId="24" borderId="46" xfId="99" applyFont="1" applyFill="1" applyBorder="1" applyAlignment="1">
      <alignment vertical="center" wrapText="1"/>
    </xf>
    <xf numFmtId="0" fontId="1" fillId="0" borderId="46" xfId="110" applyFill="1" applyBorder="1">
      <alignment vertical="center"/>
    </xf>
    <xf numFmtId="49" fontId="1" fillId="0" borderId="46" xfId="110" applyNumberFormat="1" applyFill="1" applyBorder="1">
      <alignment vertical="center"/>
    </xf>
    <xf numFmtId="0" fontId="21" fillId="24" borderId="46" xfId="99" applyFont="1" applyFill="1" applyBorder="1" applyAlignment="1">
      <alignment vertical="center" wrapText="1"/>
    </xf>
    <xf numFmtId="0" fontId="32" fillId="0" borderId="46" xfId="110" applyFont="1" applyFill="1" applyBorder="1">
      <alignment vertical="center"/>
    </xf>
    <xf numFmtId="49" fontId="32" fillId="0" borderId="46" xfId="110" applyNumberFormat="1" applyFont="1" applyFill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110" applyFill="1" applyBorder="1">
      <alignment vertical="center"/>
    </xf>
    <xf numFmtId="49" fontId="1" fillId="0" borderId="2" xfId="110" applyNumberFormat="1" applyFill="1" applyBorder="1">
      <alignment vertical="center"/>
    </xf>
    <xf numFmtId="0" fontId="21" fillId="0" borderId="2" xfId="110" applyFont="1" applyFill="1" applyBorder="1">
      <alignment vertical="center"/>
    </xf>
    <xf numFmtId="0" fontId="1" fillId="0" borderId="46" xfId="110" applyFill="1" applyBorder="1">
      <alignment vertical="center"/>
    </xf>
    <xf numFmtId="49" fontId="1" fillId="0" borderId="46" xfId="110" applyNumberFormat="1" applyFill="1" applyBorder="1">
      <alignment vertical="center"/>
    </xf>
    <xf numFmtId="0" fontId="21" fillId="0" borderId="46" xfId="110" applyFont="1" applyFill="1" applyBorder="1">
      <alignment vertical="center"/>
    </xf>
    <xf numFmtId="0" fontId="0" fillId="0" borderId="0" xfId="51" applyFont="1" applyFill="1" applyAlignment="1"/>
    <xf numFmtId="0" fontId="33" fillId="24" borderId="46" xfId="99" applyFont="1" applyFill="1" applyBorder="1" applyAlignment="1">
      <alignment vertical="center" wrapText="1"/>
    </xf>
    <xf numFmtId="0" fontId="1" fillId="0" borderId="46" xfId="110" applyFill="1" applyBorder="1">
      <alignment vertical="center"/>
    </xf>
    <xf numFmtId="49" fontId="1" fillId="0" borderId="46" xfId="110" applyNumberFormat="1" applyFill="1" applyBorder="1">
      <alignment vertical="center"/>
    </xf>
    <xf numFmtId="0" fontId="21" fillId="0" borderId="46" xfId="110" applyFont="1" applyFill="1" applyBorder="1">
      <alignment vertical="center"/>
    </xf>
    <xf numFmtId="0" fontId="0" fillId="0" borderId="0" xfId="51" applyFont="1" applyFill="1" applyAlignment="1"/>
    <xf numFmtId="0" fontId="21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/>
    </xf>
    <xf numFmtId="0" fontId="23" fillId="0" borderId="46" xfId="0" applyNumberFormat="1" applyFont="1" applyFill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0" fontId="22" fillId="0" borderId="0" xfId="106" applyNumberFormat="1" applyFont="1" applyFill="1" applyAlignment="1" applyProtection="1">
      <alignment horizontal="center"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30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4" xfId="108" applyNumberFormat="1" applyFont="1" applyFill="1" applyBorder="1" applyAlignment="1" applyProtection="1">
      <alignment horizontal="center" vertical="center" wrapText="1"/>
    </xf>
    <xf numFmtId="183" fontId="23" fillId="0" borderId="35" xfId="108" applyNumberFormat="1" applyFont="1" applyFill="1" applyBorder="1" applyAlignment="1" applyProtection="1">
      <alignment horizontal="center" vertical="center" wrapText="1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5" xfId="110" applyFont="1" applyFill="1" applyBorder="1" applyAlignment="1">
      <alignment horizontal="center" vertical="center"/>
    </xf>
    <xf numFmtId="0" fontId="21" fillId="0" borderId="23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28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center" vertical="center" wrapText="1"/>
    </xf>
    <xf numFmtId="0" fontId="21" fillId="0" borderId="10" xfId="110" applyFont="1" applyFill="1" applyBorder="1" applyAlignment="1">
      <alignment horizontal="center" vertical="center" wrapText="1"/>
    </xf>
    <xf numFmtId="0" fontId="21" fillId="0" borderId="11" xfId="110" applyFont="1" applyFill="1" applyBorder="1" applyAlignment="1">
      <alignment horizontal="center" vertical="center" wrapText="1"/>
    </xf>
    <xf numFmtId="0" fontId="21" fillId="0" borderId="14" xfId="110" applyFont="1" applyFill="1" applyBorder="1" applyAlignment="1">
      <alignment horizontal="center" vertical="center" wrapText="1"/>
    </xf>
    <xf numFmtId="0" fontId="21" fillId="0" borderId="0" xfId="110" applyFont="1" applyFill="1" applyBorder="1" applyAlignment="1">
      <alignment horizontal="center" vertical="center" wrapText="1"/>
    </xf>
    <xf numFmtId="0" fontId="21" fillId="0" borderId="15" xfId="110" applyFont="1" applyFill="1" applyBorder="1" applyAlignment="1">
      <alignment horizontal="center" vertical="center" wrapText="1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18" xfId="110" applyFont="1" applyFill="1" applyBorder="1" applyAlignment="1">
      <alignment horizontal="center" vertical="center" wrapText="1"/>
    </xf>
    <xf numFmtId="0" fontId="21" fillId="0" borderId="19" xfId="110" applyFont="1" applyFill="1" applyBorder="1" applyAlignment="1">
      <alignment horizontal="center" vertical="center" wrapText="1"/>
    </xf>
    <xf numFmtId="0" fontId="21" fillId="0" borderId="24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</cellXfs>
  <cellStyles count="121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 3" xfId="119"/>
    <cellStyle name="常规 3_6162030C6A600132E0530A0804CCAD99_c" xfId="102"/>
    <cellStyle name="常规 4" xfId="103"/>
    <cellStyle name="常规 5" xfId="104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千位分隔[0] 2" xfId="120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着色 1 2" xfId="67"/>
    <cellStyle name="着色 2 2" xfId="9"/>
    <cellStyle name="着色 3 2" xfId="116"/>
    <cellStyle name="着色 4 2" xfId="117"/>
    <cellStyle name="着色 5 2" xfId="58"/>
    <cellStyle name="着色 6 2" xfId="118"/>
    <cellStyle name="注释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zoomScaleNormal="100" workbookViewId="0">
      <selection activeCell="G13" sqref="G13"/>
    </sheetView>
  </sheetViews>
  <sheetFormatPr defaultColWidth="6.875" defaultRowHeight="11.25"/>
  <cols>
    <col min="1" max="1" width="20.75" style="112" customWidth="1"/>
    <col min="2" max="2" width="11.375" style="112" customWidth="1"/>
    <col min="3" max="3" width="11.75" style="112" customWidth="1"/>
    <col min="4" max="4" width="7.75" style="112" customWidth="1"/>
    <col min="5" max="5" width="7.875" style="112" customWidth="1"/>
    <col min="6" max="6" width="6.625" style="112" customWidth="1"/>
    <col min="7" max="7" width="9.125" style="112" customWidth="1"/>
    <col min="8" max="8" width="13.25" style="112" customWidth="1"/>
    <col min="9" max="9" width="8.375" style="112" customWidth="1"/>
    <col min="10" max="10" width="10.25" style="112" customWidth="1"/>
    <col min="11" max="11" width="8.375" style="112" customWidth="1"/>
    <col min="12" max="12" width="7.75" style="112" customWidth="1"/>
    <col min="13" max="16384" width="6.875" style="112"/>
  </cols>
  <sheetData>
    <row r="1" spans="1:12" ht="42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ht="15" customHeight="1">
      <c r="A2" s="113" t="s">
        <v>194</v>
      </c>
      <c r="B2" s="114"/>
      <c r="C2" s="115"/>
      <c r="D2" s="116"/>
      <c r="E2" s="116"/>
      <c r="F2" s="116"/>
      <c r="G2" s="117"/>
      <c r="H2" s="117"/>
      <c r="I2" s="117"/>
      <c r="J2" s="117"/>
      <c r="K2" s="117"/>
      <c r="L2" s="116" t="s">
        <v>2</v>
      </c>
    </row>
    <row r="3" spans="1:12" ht="35.1" customHeight="1">
      <c r="A3" s="198" t="s">
        <v>3</v>
      </c>
      <c r="B3" s="198"/>
      <c r="C3" s="199" t="s">
        <v>4</v>
      </c>
      <c r="D3" s="199"/>
      <c r="E3" s="199"/>
      <c r="F3" s="199"/>
      <c r="G3" s="199"/>
      <c r="H3" s="199"/>
      <c r="I3" s="199"/>
      <c r="J3" s="199"/>
      <c r="K3" s="199"/>
      <c r="L3" s="199"/>
    </row>
    <row r="4" spans="1:12" ht="24" customHeight="1">
      <c r="A4" s="203" t="s">
        <v>5</v>
      </c>
      <c r="B4" s="203" t="s">
        <v>6</v>
      </c>
      <c r="C4" s="205" t="s">
        <v>7</v>
      </c>
      <c r="D4" s="205" t="s">
        <v>8</v>
      </c>
      <c r="E4" s="200" t="s">
        <v>9</v>
      </c>
      <c r="F4" s="201"/>
      <c r="G4" s="202" t="s">
        <v>10</v>
      </c>
      <c r="H4" s="201"/>
      <c r="I4" s="201"/>
      <c r="J4" s="201"/>
      <c r="K4" s="201"/>
      <c r="L4" s="201"/>
    </row>
    <row r="5" spans="1:12" ht="35.1" customHeight="1">
      <c r="A5" s="203"/>
      <c r="B5" s="203"/>
      <c r="C5" s="203"/>
      <c r="D5" s="203"/>
      <c r="E5" s="195" t="s">
        <v>11</v>
      </c>
      <c r="F5" s="195" t="s">
        <v>12</v>
      </c>
      <c r="G5" s="200" t="s">
        <v>13</v>
      </c>
      <c r="H5" s="201"/>
      <c r="I5" s="195" t="s">
        <v>14</v>
      </c>
      <c r="J5" s="195" t="s">
        <v>15</v>
      </c>
      <c r="K5" s="195" t="s">
        <v>16</v>
      </c>
      <c r="L5" s="205" t="s">
        <v>17</v>
      </c>
    </row>
    <row r="6" spans="1:12" ht="23.1" customHeight="1">
      <c r="A6" s="204"/>
      <c r="B6" s="204"/>
      <c r="C6" s="204"/>
      <c r="D6" s="204"/>
      <c r="E6" s="196"/>
      <c r="F6" s="196"/>
      <c r="G6" s="118" t="s">
        <v>18</v>
      </c>
      <c r="H6" s="118" t="s">
        <v>19</v>
      </c>
      <c r="I6" s="196"/>
      <c r="J6" s="196"/>
      <c r="K6" s="196"/>
      <c r="L6" s="204"/>
    </row>
    <row r="7" spans="1:12" ht="30" customHeight="1">
      <c r="A7" s="75" t="s">
        <v>20</v>
      </c>
      <c r="B7" s="76">
        <v>129.13999999999999</v>
      </c>
      <c r="C7" s="119" t="s">
        <v>21</v>
      </c>
      <c r="D7" s="79">
        <v>60.84</v>
      </c>
      <c r="E7" s="120"/>
      <c r="F7" s="120"/>
      <c r="G7" s="120">
        <v>60.84</v>
      </c>
      <c r="H7" s="120">
        <v>60.84</v>
      </c>
      <c r="I7" s="120"/>
      <c r="J7" s="120"/>
      <c r="K7" s="120"/>
      <c r="L7" s="120"/>
    </row>
    <row r="8" spans="1:12" ht="30" customHeight="1">
      <c r="A8" s="75" t="s">
        <v>22</v>
      </c>
      <c r="B8" s="79">
        <v>124.64</v>
      </c>
      <c r="C8" s="119" t="s">
        <v>23</v>
      </c>
      <c r="D8" s="79">
        <v>58.95</v>
      </c>
      <c r="E8" s="120"/>
      <c r="F8" s="120"/>
      <c r="G8" s="120">
        <v>58.95</v>
      </c>
      <c r="H8" s="120">
        <v>58.95</v>
      </c>
      <c r="I8" s="120"/>
      <c r="J8" s="120"/>
      <c r="K8" s="120"/>
      <c r="L8" s="120"/>
    </row>
    <row r="9" spans="1:12" ht="30" customHeight="1">
      <c r="A9" s="75" t="s">
        <v>24</v>
      </c>
      <c r="B9" s="81">
        <v>4.5</v>
      </c>
      <c r="C9" s="121" t="s">
        <v>25</v>
      </c>
      <c r="D9" s="79">
        <v>1.89</v>
      </c>
      <c r="E9" s="120"/>
      <c r="F9" s="120"/>
      <c r="G9" s="120">
        <v>1.89</v>
      </c>
      <c r="H9" s="120">
        <v>1.89</v>
      </c>
      <c r="I9" s="120"/>
      <c r="J9" s="120"/>
      <c r="K9" s="120"/>
      <c r="L9" s="120"/>
    </row>
    <row r="10" spans="1:12" ht="30" customHeight="1">
      <c r="A10" s="75" t="s">
        <v>26</v>
      </c>
      <c r="B10" s="76"/>
      <c r="C10" s="121" t="s">
        <v>27</v>
      </c>
      <c r="D10" s="79">
        <v>68.3</v>
      </c>
      <c r="E10" s="120"/>
      <c r="F10" s="120"/>
      <c r="G10" s="120">
        <v>68.3</v>
      </c>
      <c r="H10" s="120">
        <v>68.3</v>
      </c>
      <c r="I10" s="120"/>
      <c r="J10" s="120"/>
      <c r="K10" s="120"/>
      <c r="L10" s="120"/>
    </row>
    <row r="11" spans="1:12" ht="30" customHeight="1">
      <c r="A11" s="75" t="s">
        <v>28</v>
      </c>
      <c r="B11" s="79"/>
      <c r="C11" s="119" t="s">
        <v>29</v>
      </c>
      <c r="D11" s="79">
        <v>60.3</v>
      </c>
      <c r="E11" s="120"/>
      <c r="F11" s="120"/>
      <c r="G11" s="120">
        <v>60.3</v>
      </c>
      <c r="H11" s="120">
        <v>60.3</v>
      </c>
      <c r="I11" s="120"/>
      <c r="J11" s="120"/>
      <c r="K11" s="120"/>
      <c r="L11" s="120"/>
    </row>
    <row r="12" spans="1:12" ht="30" customHeight="1">
      <c r="A12" s="75" t="s">
        <v>30</v>
      </c>
      <c r="B12" s="82"/>
      <c r="C12" s="121" t="s">
        <v>31</v>
      </c>
      <c r="D12" s="79">
        <v>8</v>
      </c>
      <c r="E12" s="120"/>
      <c r="F12" s="120"/>
      <c r="G12" s="120">
        <v>8</v>
      </c>
      <c r="H12" s="120">
        <v>8</v>
      </c>
      <c r="I12" s="120"/>
      <c r="J12" s="120"/>
      <c r="K12" s="120"/>
      <c r="L12" s="120"/>
    </row>
    <row r="13" spans="1:12" ht="30" customHeight="1">
      <c r="A13" s="75" t="s">
        <v>32</v>
      </c>
      <c r="B13" s="79"/>
      <c r="C13" s="123"/>
      <c r="D13" s="124"/>
      <c r="E13" s="124"/>
      <c r="F13" s="125"/>
      <c r="G13" s="126"/>
      <c r="H13" s="126"/>
      <c r="I13" s="126"/>
      <c r="J13" s="126"/>
      <c r="K13" s="126"/>
      <c r="L13" s="126"/>
    </row>
    <row r="14" spans="1:12" ht="30" customHeight="1">
      <c r="A14" s="90" t="s">
        <v>33</v>
      </c>
      <c r="B14" s="79"/>
      <c r="C14" s="123"/>
      <c r="D14" s="124"/>
      <c r="E14" s="124"/>
      <c r="F14" s="125"/>
      <c r="G14" s="126"/>
      <c r="H14" s="126"/>
      <c r="I14" s="126"/>
      <c r="J14" s="126"/>
      <c r="K14" s="126"/>
      <c r="L14" s="126"/>
    </row>
    <row r="15" spans="1:12" ht="23.1" customHeight="1">
      <c r="A15" s="90"/>
      <c r="B15" s="127"/>
      <c r="C15" s="123"/>
      <c r="D15" s="124"/>
      <c r="E15" s="124"/>
      <c r="F15" s="125"/>
      <c r="G15" s="126"/>
      <c r="H15" s="126"/>
      <c r="I15" s="126"/>
      <c r="J15" s="126"/>
      <c r="K15" s="126"/>
      <c r="L15" s="126"/>
    </row>
    <row r="16" spans="1:12" ht="26.1" customHeight="1">
      <c r="A16" s="90"/>
      <c r="B16" s="127"/>
      <c r="C16" s="128"/>
      <c r="D16" s="129"/>
      <c r="E16" s="130"/>
      <c r="F16" s="130"/>
      <c r="G16" s="126"/>
      <c r="H16" s="126"/>
      <c r="I16" s="126"/>
      <c r="J16" s="126"/>
      <c r="K16" s="126"/>
      <c r="L16" s="126"/>
    </row>
    <row r="17" spans="1:12" ht="24" customHeight="1">
      <c r="A17" s="90"/>
      <c r="B17" s="131"/>
      <c r="C17" s="132"/>
      <c r="D17" s="129"/>
      <c r="E17" s="130"/>
      <c r="F17" s="130"/>
      <c r="G17" s="126"/>
      <c r="H17" s="126"/>
      <c r="I17" s="126"/>
      <c r="J17" s="126"/>
      <c r="K17" s="126"/>
      <c r="L17" s="126"/>
    </row>
    <row r="18" spans="1:12" ht="30" customHeight="1">
      <c r="A18" s="133" t="s">
        <v>34</v>
      </c>
      <c r="B18" s="76"/>
      <c r="C18" s="134"/>
      <c r="D18" s="122"/>
      <c r="E18" s="135"/>
      <c r="F18" s="135"/>
      <c r="G18" s="126"/>
      <c r="H18" s="126"/>
      <c r="I18" s="126"/>
      <c r="J18" s="126"/>
      <c r="K18" s="126"/>
      <c r="L18" s="126"/>
    </row>
    <row r="19" spans="1:12" ht="30" customHeight="1">
      <c r="A19" s="90" t="s">
        <v>35</v>
      </c>
      <c r="B19" s="79"/>
      <c r="C19" s="136"/>
      <c r="D19" s="137"/>
      <c r="E19" s="135"/>
      <c r="F19" s="135"/>
      <c r="G19" s="126"/>
      <c r="H19" s="126"/>
      <c r="I19" s="126"/>
      <c r="J19" s="126"/>
      <c r="K19" s="126"/>
      <c r="L19" s="126"/>
    </row>
    <row r="20" spans="1:12" ht="30" customHeight="1">
      <c r="A20" s="75" t="s">
        <v>36</v>
      </c>
      <c r="B20" s="82"/>
      <c r="C20" s="136"/>
      <c r="D20" s="138"/>
      <c r="E20" s="135"/>
      <c r="F20" s="135"/>
      <c r="G20" s="126"/>
      <c r="H20" s="126"/>
      <c r="I20" s="126"/>
      <c r="J20" s="126"/>
      <c r="K20" s="126"/>
      <c r="L20" s="126"/>
    </row>
    <row r="21" spans="1:12" ht="30" customHeight="1">
      <c r="A21" s="75" t="s">
        <v>37</v>
      </c>
      <c r="B21" s="82"/>
      <c r="C21" s="136"/>
      <c r="D21" s="137"/>
      <c r="E21" s="135"/>
      <c r="F21" s="135"/>
      <c r="G21" s="126"/>
      <c r="H21" s="126"/>
      <c r="I21" s="126"/>
      <c r="J21" s="126"/>
      <c r="K21" s="126"/>
      <c r="L21" s="126"/>
    </row>
    <row r="22" spans="1:12" ht="30" customHeight="1">
      <c r="A22" s="75" t="s">
        <v>38</v>
      </c>
      <c r="B22" s="139"/>
      <c r="C22" s="136"/>
      <c r="D22" s="91"/>
      <c r="E22" s="135"/>
      <c r="F22" s="135"/>
      <c r="G22" s="126"/>
      <c r="H22" s="126"/>
      <c r="I22" s="126"/>
      <c r="J22" s="126"/>
      <c r="K22" s="126"/>
      <c r="L22" s="126"/>
    </row>
    <row r="23" spans="1:12" ht="24" customHeight="1">
      <c r="A23" s="89" t="s">
        <v>39</v>
      </c>
      <c r="B23" s="82">
        <v>129.13999999999999</v>
      </c>
      <c r="C23" s="140" t="s">
        <v>40</v>
      </c>
      <c r="D23" s="82">
        <v>129.13999999999999</v>
      </c>
      <c r="E23" s="120"/>
      <c r="F23" s="120"/>
      <c r="G23" s="82">
        <v>129.13999999999999</v>
      </c>
      <c r="H23" s="82">
        <v>129.13999999999999</v>
      </c>
      <c r="I23" s="120"/>
      <c r="J23" s="120"/>
      <c r="K23" s="120"/>
      <c r="L23" s="120"/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B15" sqref="B15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306" t="s">
        <v>155</v>
      </c>
      <c r="B1" s="306"/>
      <c r="C1" s="306"/>
    </row>
    <row r="2" spans="1:4" ht="15" customHeight="1">
      <c r="A2" s="170" t="s">
        <v>242</v>
      </c>
      <c r="B2" s="6"/>
      <c r="C2" s="7" t="s">
        <v>2</v>
      </c>
    </row>
    <row r="3" spans="1:4" ht="20.100000000000001" customHeight="1">
      <c r="A3" s="8" t="s">
        <v>69</v>
      </c>
      <c r="B3" s="8" t="s">
        <v>43</v>
      </c>
      <c r="C3" s="8" t="s">
        <v>156</v>
      </c>
    </row>
    <row r="4" spans="1:4" ht="20.100000000000001" customHeight="1">
      <c r="A4" s="8" t="s">
        <v>157</v>
      </c>
      <c r="B4" s="8" t="s">
        <v>157</v>
      </c>
      <c r="C4" s="8">
        <v>1</v>
      </c>
      <c r="D4" s="9"/>
    </row>
    <row r="5" spans="1:4" ht="19.5" customHeight="1">
      <c r="A5" s="10">
        <v>302</v>
      </c>
      <c r="B5" s="192" t="s">
        <v>233</v>
      </c>
      <c r="C5" s="11">
        <v>1.89</v>
      </c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43"/>
  <sheetViews>
    <sheetView showGridLines="0" showZeros="0" workbookViewId="0">
      <selection activeCell="H11" sqref="H11:T11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308" t="s">
        <v>158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</row>
    <row r="2" spans="1:20" ht="15" customHeight="1">
      <c r="A2" s="309" t="s">
        <v>242</v>
      </c>
      <c r="B2" s="309"/>
      <c r="C2" s="309"/>
      <c r="D2" s="309"/>
      <c r="E2" s="309"/>
      <c r="F2" s="309"/>
      <c r="G2" s="30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8.95" customHeight="1">
      <c r="A3" s="310" t="s">
        <v>159</v>
      </c>
      <c r="B3" s="310"/>
      <c r="C3" s="310"/>
      <c r="D3" s="310"/>
      <c r="E3" s="310"/>
      <c r="F3" s="310"/>
      <c r="G3" s="310"/>
      <c r="H3" s="311" t="s">
        <v>245</v>
      </c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</row>
    <row r="4" spans="1:20" ht="18.95" customHeight="1">
      <c r="A4" s="310" t="s">
        <v>160</v>
      </c>
      <c r="B4" s="310"/>
      <c r="C4" s="310"/>
      <c r="D4" s="310"/>
      <c r="E4" s="310"/>
      <c r="F4" s="310"/>
      <c r="G4" s="310"/>
      <c r="H4" s="311"/>
      <c r="I4" s="310"/>
      <c r="J4" s="310" t="s">
        <v>161</v>
      </c>
      <c r="K4" s="310"/>
      <c r="L4" s="310"/>
      <c r="M4" s="310"/>
      <c r="N4" s="310" t="s">
        <v>196</v>
      </c>
      <c r="O4" s="310"/>
      <c r="P4" s="310"/>
      <c r="Q4" s="310"/>
      <c r="R4" s="310"/>
      <c r="S4" s="310"/>
      <c r="T4" s="310"/>
    </row>
    <row r="5" spans="1:20" ht="18.95" customHeight="1">
      <c r="A5" s="307" t="s">
        <v>162</v>
      </c>
      <c r="B5" s="307" t="s">
        <v>163</v>
      </c>
      <c r="C5" s="307"/>
      <c r="D5" s="307"/>
      <c r="E5" s="307"/>
      <c r="F5" s="307"/>
      <c r="G5" s="307"/>
      <c r="H5" s="307"/>
      <c r="I5" s="307"/>
      <c r="J5" s="307" t="s">
        <v>164</v>
      </c>
      <c r="K5" s="307"/>
      <c r="L5" s="307"/>
      <c r="M5" s="307"/>
      <c r="N5" s="307" t="s">
        <v>246</v>
      </c>
      <c r="O5" s="307"/>
      <c r="P5" s="307"/>
      <c r="Q5" s="307"/>
      <c r="R5" s="307"/>
      <c r="S5" s="307"/>
      <c r="T5" s="307"/>
    </row>
    <row r="6" spans="1:20" ht="18.95" customHeight="1">
      <c r="A6" s="307"/>
      <c r="B6" s="307" t="s">
        <v>165</v>
      </c>
      <c r="C6" s="307"/>
      <c r="D6" s="307"/>
      <c r="E6" s="307"/>
      <c r="F6" s="307"/>
      <c r="G6" s="307"/>
      <c r="H6" s="307" t="s">
        <v>247</v>
      </c>
      <c r="I6" s="307"/>
      <c r="J6" s="307" t="s">
        <v>166</v>
      </c>
      <c r="K6" s="307"/>
      <c r="L6" s="307"/>
      <c r="M6" s="307"/>
      <c r="N6" s="307" t="s">
        <v>248</v>
      </c>
      <c r="O6" s="307"/>
      <c r="P6" s="307"/>
      <c r="Q6" s="307"/>
      <c r="R6" s="307"/>
      <c r="S6" s="307"/>
      <c r="T6" s="307"/>
    </row>
    <row r="7" spans="1:20" ht="30.95" customHeight="1">
      <c r="A7" s="307"/>
      <c r="B7" s="307" t="s">
        <v>167</v>
      </c>
      <c r="C7" s="307"/>
      <c r="D7" s="307"/>
      <c r="E7" s="307"/>
      <c r="F7" s="307"/>
      <c r="G7" s="307"/>
      <c r="H7" s="3" t="s">
        <v>168</v>
      </c>
      <c r="I7" s="3">
        <v>3</v>
      </c>
      <c r="J7" s="307" t="s">
        <v>169</v>
      </c>
      <c r="K7" s="307"/>
      <c r="L7" s="307"/>
      <c r="M7" s="307"/>
      <c r="N7" s="307"/>
      <c r="O7" s="307"/>
      <c r="P7" s="307"/>
      <c r="Q7" s="3" t="s">
        <v>17</v>
      </c>
      <c r="R7" s="307"/>
      <c r="S7" s="307"/>
      <c r="T7" s="307"/>
    </row>
    <row r="8" spans="1:20" ht="18.95" customHeight="1">
      <c r="A8" s="307"/>
      <c r="B8" s="307" t="s">
        <v>170</v>
      </c>
      <c r="C8" s="307"/>
      <c r="D8" s="307"/>
      <c r="E8" s="307"/>
      <c r="F8" s="307"/>
      <c r="G8" s="307"/>
      <c r="H8" s="3" t="s">
        <v>122</v>
      </c>
      <c r="I8" s="193" t="s">
        <v>249</v>
      </c>
      <c r="J8" s="307" t="s">
        <v>171</v>
      </c>
      <c r="K8" s="307"/>
      <c r="L8" s="307"/>
      <c r="M8" s="307"/>
      <c r="N8" s="307"/>
      <c r="O8" s="307"/>
      <c r="P8" s="307"/>
      <c r="Q8" s="3" t="s">
        <v>172</v>
      </c>
      <c r="R8" s="307"/>
      <c r="S8" s="307"/>
      <c r="T8" s="307"/>
    </row>
    <row r="9" spans="1:20" ht="18.95" customHeight="1">
      <c r="A9" s="307"/>
      <c r="B9" s="307" t="s">
        <v>173</v>
      </c>
      <c r="C9" s="307"/>
      <c r="D9" s="307"/>
      <c r="E9" s="307"/>
      <c r="F9" s="307"/>
      <c r="G9" s="307"/>
      <c r="H9" s="307" t="s">
        <v>250</v>
      </c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</row>
    <row r="10" spans="1:20" ht="18.95" customHeight="1">
      <c r="A10" s="307"/>
      <c r="B10" s="307" t="s">
        <v>174</v>
      </c>
      <c r="C10" s="307"/>
      <c r="D10" s="307"/>
      <c r="E10" s="307"/>
      <c r="F10" s="307"/>
      <c r="G10" s="307"/>
      <c r="H10" s="307" t="s">
        <v>251</v>
      </c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</row>
    <row r="11" spans="1:20" ht="18.95" customHeight="1">
      <c r="A11" s="307" t="s">
        <v>175</v>
      </c>
      <c r="B11" s="307" t="s">
        <v>176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</row>
    <row r="12" spans="1:20" ht="18.95" customHeight="1">
      <c r="A12" s="307"/>
      <c r="B12" s="307" t="s">
        <v>177</v>
      </c>
      <c r="C12" s="307"/>
      <c r="D12" s="307" t="s">
        <v>178</v>
      </c>
      <c r="E12" s="307"/>
      <c r="F12" s="307" t="s">
        <v>179</v>
      </c>
      <c r="G12" s="307"/>
      <c r="H12" s="307" t="s">
        <v>180</v>
      </c>
      <c r="I12" s="307"/>
      <c r="J12" s="307"/>
      <c r="K12" s="307"/>
      <c r="L12" s="307"/>
      <c r="M12" s="307"/>
      <c r="N12" s="307"/>
      <c r="O12" s="307"/>
      <c r="P12" s="307" t="s">
        <v>181</v>
      </c>
      <c r="Q12" s="307"/>
      <c r="R12" s="307"/>
      <c r="S12" s="307"/>
      <c r="T12" s="307"/>
    </row>
    <row r="13" spans="1:20" ht="18.95" customHeight="1">
      <c r="A13" s="307"/>
      <c r="B13" s="307"/>
      <c r="C13" s="307"/>
      <c r="D13" s="307" t="s">
        <v>182</v>
      </c>
      <c r="E13" s="307"/>
      <c r="F13" s="307" t="s">
        <v>183</v>
      </c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</row>
    <row r="14" spans="1:20" ht="18.95" customHeight="1">
      <c r="A14" s="307"/>
      <c r="B14" s="307"/>
      <c r="C14" s="307"/>
      <c r="D14" s="307"/>
      <c r="E14" s="307"/>
      <c r="F14" s="307" t="s">
        <v>184</v>
      </c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</row>
    <row r="15" spans="1:20" ht="18.95" customHeight="1">
      <c r="A15" s="307"/>
      <c r="B15" s="307"/>
      <c r="C15" s="307"/>
      <c r="D15" s="307"/>
      <c r="E15" s="307"/>
      <c r="F15" s="307" t="s">
        <v>185</v>
      </c>
      <c r="G15" s="30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</row>
    <row r="16" spans="1:20" ht="18.95" customHeight="1">
      <c r="A16" s="307"/>
      <c r="B16" s="307"/>
      <c r="C16" s="307"/>
      <c r="D16" s="307"/>
      <c r="E16" s="307"/>
      <c r="F16" s="307" t="s">
        <v>186</v>
      </c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</row>
    <row r="17" spans="1:20" ht="18.95" customHeight="1">
      <c r="A17" s="307"/>
      <c r="B17" s="307"/>
      <c r="C17" s="307"/>
      <c r="D17" s="307" t="s">
        <v>187</v>
      </c>
      <c r="E17" s="307"/>
      <c r="F17" s="307" t="s">
        <v>188</v>
      </c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</row>
    <row r="18" spans="1:20" ht="18.95" customHeight="1">
      <c r="A18" s="307"/>
      <c r="B18" s="307"/>
      <c r="C18" s="307"/>
      <c r="D18" s="307"/>
      <c r="E18" s="307"/>
      <c r="F18" s="307" t="s">
        <v>189</v>
      </c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</row>
    <row r="19" spans="1:20" ht="18.95" customHeight="1">
      <c r="A19" s="307"/>
      <c r="B19" s="307"/>
      <c r="C19" s="307"/>
      <c r="D19" s="307"/>
      <c r="E19" s="307"/>
      <c r="F19" s="307" t="s">
        <v>190</v>
      </c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</row>
    <row r="20" spans="1:20" ht="18.95" customHeight="1">
      <c r="A20" s="307"/>
      <c r="B20" s="307"/>
      <c r="C20" s="307"/>
      <c r="D20" s="307"/>
      <c r="E20" s="307"/>
      <c r="F20" s="307" t="s">
        <v>191</v>
      </c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</row>
    <row r="21" spans="1:20" ht="18.95" customHeight="1">
      <c r="A21" s="307"/>
      <c r="B21" s="307"/>
      <c r="C21" s="307"/>
      <c r="D21" s="307" t="s">
        <v>192</v>
      </c>
      <c r="E21" s="307"/>
      <c r="F21" s="307" t="s">
        <v>193</v>
      </c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</row>
    <row r="22" spans="1:20" ht="11.1" customHeight="1">
      <c r="A22" s="312"/>
      <c r="B22" s="312"/>
      <c r="C22" s="312"/>
      <c r="D22" s="312"/>
      <c r="E22" s="312"/>
      <c r="F22" s="312"/>
      <c r="G22" s="312"/>
      <c r="H22" s="313"/>
      <c r="I22" s="313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</row>
    <row r="23" spans="1:20" ht="28.5">
      <c r="A23" s="308" t="s">
        <v>158</v>
      </c>
      <c r="B23" s="308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</row>
    <row r="24" spans="1:20">
      <c r="A24" s="309" t="s">
        <v>242</v>
      </c>
      <c r="B24" s="309"/>
      <c r="C24" s="309"/>
      <c r="D24" s="309"/>
      <c r="E24" s="309"/>
      <c r="F24" s="309"/>
      <c r="G24" s="309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1" t="s">
        <v>2</v>
      </c>
    </row>
    <row r="25" spans="1:20">
      <c r="A25" s="310" t="s">
        <v>159</v>
      </c>
      <c r="B25" s="310"/>
      <c r="C25" s="310"/>
      <c r="D25" s="310"/>
      <c r="E25" s="310"/>
      <c r="F25" s="310"/>
      <c r="G25" s="310"/>
      <c r="H25" s="311" t="s">
        <v>252</v>
      </c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</row>
    <row r="26" spans="1:20">
      <c r="A26" s="310" t="s">
        <v>160</v>
      </c>
      <c r="B26" s="310"/>
      <c r="C26" s="310"/>
      <c r="D26" s="310"/>
      <c r="E26" s="310"/>
      <c r="F26" s="310"/>
      <c r="G26" s="310"/>
      <c r="H26" s="311"/>
      <c r="I26" s="310"/>
      <c r="J26" s="310" t="s">
        <v>161</v>
      </c>
      <c r="K26" s="310"/>
      <c r="L26" s="310"/>
      <c r="M26" s="310"/>
      <c r="N26" s="310" t="s">
        <v>196</v>
      </c>
      <c r="O26" s="310"/>
      <c r="P26" s="310"/>
      <c r="Q26" s="310"/>
      <c r="R26" s="310"/>
      <c r="S26" s="310"/>
      <c r="T26" s="310"/>
    </row>
    <row r="27" spans="1:20">
      <c r="A27" s="307" t="s">
        <v>162</v>
      </c>
      <c r="B27" s="307" t="s">
        <v>163</v>
      </c>
      <c r="C27" s="307"/>
      <c r="D27" s="307"/>
      <c r="E27" s="307"/>
      <c r="F27" s="307"/>
      <c r="G27" s="307"/>
      <c r="H27" s="307"/>
      <c r="I27" s="307"/>
      <c r="J27" s="307" t="s">
        <v>164</v>
      </c>
      <c r="K27" s="307"/>
      <c r="L27" s="307"/>
      <c r="M27" s="307"/>
      <c r="N27" s="307" t="s">
        <v>246</v>
      </c>
      <c r="O27" s="307"/>
      <c r="P27" s="307"/>
      <c r="Q27" s="307"/>
      <c r="R27" s="307"/>
      <c r="S27" s="307"/>
      <c r="T27" s="307"/>
    </row>
    <row r="28" spans="1:20">
      <c r="A28" s="307"/>
      <c r="B28" s="307" t="s">
        <v>165</v>
      </c>
      <c r="C28" s="307"/>
      <c r="D28" s="307"/>
      <c r="E28" s="307"/>
      <c r="F28" s="307"/>
      <c r="G28" s="307"/>
      <c r="H28" s="307" t="s">
        <v>247</v>
      </c>
      <c r="I28" s="307"/>
      <c r="J28" s="307" t="s">
        <v>166</v>
      </c>
      <c r="K28" s="307"/>
      <c r="L28" s="307"/>
      <c r="M28" s="307"/>
      <c r="N28" s="307" t="s">
        <v>248</v>
      </c>
      <c r="O28" s="307"/>
      <c r="P28" s="307"/>
      <c r="Q28" s="307"/>
      <c r="R28" s="307"/>
      <c r="S28" s="307"/>
      <c r="T28" s="307"/>
    </row>
    <row r="29" spans="1:20" ht="28.5" customHeight="1">
      <c r="A29" s="307"/>
      <c r="B29" s="307" t="s">
        <v>167</v>
      </c>
      <c r="C29" s="307"/>
      <c r="D29" s="307"/>
      <c r="E29" s="307"/>
      <c r="F29" s="307"/>
      <c r="G29" s="307"/>
      <c r="H29" s="177" t="s">
        <v>168</v>
      </c>
      <c r="I29" s="177">
        <v>5</v>
      </c>
      <c r="J29" s="307" t="s">
        <v>169</v>
      </c>
      <c r="K29" s="307"/>
      <c r="L29" s="307"/>
      <c r="M29" s="307"/>
      <c r="N29" s="307"/>
      <c r="O29" s="307"/>
      <c r="P29" s="307"/>
      <c r="Q29" s="177" t="s">
        <v>17</v>
      </c>
      <c r="R29" s="307"/>
      <c r="S29" s="307"/>
      <c r="T29" s="307"/>
    </row>
    <row r="30" spans="1:20">
      <c r="A30" s="307"/>
      <c r="B30" s="307" t="s">
        <v>170</v>
      </c>
      <c r="C30" s="307"/>
      <c r="D30" s="307"/>
      <c r="E30" s="307"/>
      <c r="F30" s="307"/>
      <c r="G30" s="307"/>
      <c r="H30" s="177" t="s">
        <v>122</v>
      </c>
      <c r="I30" s="193" t="s">
        <v>249</v>
      </c>
      <c r="J30" s="307" t="s">
        <v>171</v>
      </c>
      <c r="K30" s="307"/>
      <c r="L30" s="307"/>
      <c r="M30" s="307"/>
      <c r="N30" s="307"/>
      <c r="O30" s="307"/>
      <c r="P30" s="307"/>
      <c r="Q30" s="177" t="s">
        <v>172</v>
      </c>
      <c r="R30" s="307"/>
      <c r="S30" s="307"/>
      <c r="T30" s="307"/>
    </row>
    <row r="31" spans="1:20" ht="59.25" customHeight="1">
      <c r="A31" s="307"/>
      <c r="B31" s="307" t="s">
        <v>173</v>
      </c>
      <c r="C31" s="307"/>
      <c r="D31" s="307"/>
      <c r="E31" s="307"/>
      <c r="F31" s="307"/>
      <c r="G31" s="307"/>
      <c r="H31" s="307" t="s">
        <v>253</v>
      </c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</row>
    <row r="32" spans="1:20">
      <c r="A32" s="307"/>
      <c r="B32" s="307" t="s">
        <v>174</v>
      </c>
      <c r="C32" s="307"/>
      <c r="D32" s="307"/>
      <c r="E32" s="307"/>
      <c r="F32" s="307"/>
      <c r="G32" s="307"/>
      <c r="H32" s="307" t="s">
        <v>254</v>
      </c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</row>
    <row r="33" spans="1:20">
      <c r="A33" s="307" t="s">
        <v>175</v>
      </c>
      <c r="B33" s="307" t="s">
        <v>176</v>
      </c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</row>
    <row r="34" spans="1:20">
      <c r="A34" s="307"/>
      <c r="B34" s="307" t="s">
        <v>177</v>
      </c>
      <c r="C34" s="307"/>
      <c r="D34" s="307" t="s">
        <v>178</v>
      </c>
      <c r="E34" s="307"/>
      <c r="F34" s="307" t="s">
        <v>179</v>
      </c>
      <c r="G34" s="307"/>
      <c r="H34" s="307" t="s">
        <v>180</v>
      </c>
      <c r="I34" s="307"/>
      <c r="J34" s="307"/>
      <c r="K34" s="307"/>
      <c r="L34" s="307"/>
      <c r="M34" s="307"/>
      <c r="N34" s="307"/>
      <c r="O34" s="307"/>
      <c r="P34" s="307" t="s">
        <v>181</v>
      </c>
      <c r="Q34" s="307"/>
      <c r="R34" s="307"/>
      <c r="S34" s="307"/>
      <c r="T34" s="307"/>
    </row>
    <row r="35" spans="1:20" ht="32.25" customHeight="1">
      <c r="A35" s="307"/>
      <c r="B35" s="307"/>
      <c r="C35" s="307"/>
      <c r="D35" s="307" t="s">
        <v>182</v>
      </c>
      <c r="E35" s="307"/>
      <c r="F35" s="307" t="s">
        <v>183</v>
      </c>
      <c r="G35" s="307"/>
      <c r="H35" s="307" t="s">
        <v>255</v>
      </c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</row>
    <row r="36" spans="1:20">
      <c r="A36" s="307"/>
      <c r="B36" s="307"/>
      <c r="C36" s="307"/>
      <c r="D36" s="307"/>
      <c r="E36" s="307"/>
      <c r="F36" s="307" t="s">
        <v>184</v>
      </c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0" ht="32.25" customHeight="1">
      <c r="A37" s="307"/>
      <c r="B37" s="307"/>
      <c r="C37" s="307"/>
      <c r="D37" s="307"/>
      <c r="E37" s="307"/>
      <c r="F37" s="307" t="s">
        <v>185</v>
      </c>
      <c r="G37" s="307"/>
      <c r="H37" s="307" t="s">
        <v>256</v>
      </c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</row>
    <row r="38" spans="1:20">
      <c r="A38" s="307"/>
      <c r="B38" s="307"/>
      <c r="C38" s="307"/>
      <c r="D38" s="307"/>
      <c r="E38" s="307"/>
      <c r="F38" s="307" t="s">
        <v>186</v>
      </c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</row>
    <row r="39" spans="1:20">
      <c r="A39" s="307"/>
      <c r="B39" s="307"/>
      <c r="C39" s="307"/>
      <c r="D39" s="307" t="s">
        <v>187</v>
      </c>
      <c r="E39" s="307"/>
      <c r="F39" s="307" t="s">
        <v>188</v>
      </c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</row>
    <row r="40" spans="1:20" ht="74.25" customHeight="1">
      <c r="A40" s="307"/>
      <c r="B40" s="307"/>
      <c r="C40" s="307"/>
      <c r="D40" s="307"/>
      <c r="E40" s="307"/>
      <c r="F40" s="307" t="s">
        <v>189</v>
      </c>
      <c r="G40" s="307"/>
      <c r="H40" s="307" t="s">
        <v>257</v>
      </c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7"/>
      <c r="T40" s="307"/>
    </row>
    <row r="41" spans="1:20">
      <c r="A41" s="307"/>
      <c r="B41" s="307"/>
      <c r="C41" s="307"/>
      <c r="D41" s="307"/>
      <c r="E41" s="307"/>
      <c r="F41" s="307" t="s">
        <v>190</v>
      </c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</row>
    <row r="42" spans="1:20" ht="48.75" customHeight="1">
      <c r="A42" s="307"/>
      <c r="B42" s="307"/>
      <c r="C42" s="307"/>
      <c r="D42" s="307"/>
      <c r="E42" s="307"/>
      <c r="F42" s="307" t="s">
        <v>191</v>
      </c>
      <c r="G42" s="307"/>
      <c r="H42" s="307" t="s">
        <v>258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</row>
    <row r="43" spans="1:20">
      <c r="A43" s="307"/>
      <c r="B43" s="307"/>
      <c r="C43" s="307"/>
      <c r="D43" s="307" t="s">
        <v>192</v>
      </c>
      <c r="E43" s="307"/>
      <c r="F43" s="307" t="s">
        <v>193</v>
      </c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</row>
  </sheetData>
  <mergeCells count="139">
    <mergeCell ref="P43:T43"/>
    <mergeCell ref="D39:E42"/>
    <mergeCell ref="F39:G39"/>
    <mergeCell ref="H39:O39"/>
    <mergeCell ref="P39:T39"/>
    <mergeCell ref="F40:G40"/>
    <mergeCell ref="H40:O40"/>
    <mergeCell ref="P40:T40"/>
    <mergeCell ref="F41:G41"/>
    <mergeCell ref="H41:O41"/>
    <mergeCell ref="P41:T41"/>
    <mergeCell ref="F42:G42"/>
    <mergeCell ref="H42:O42"/>
    <mergeCell ref="P42:T42"/>
    <mergeCell ref="H37:O37"/>
    <mergeCell ref="P37:T37"/>
    <mergeCell ref="F38:G38"/>
    <mergeCell ref="H38:O38"/>
    <mergeCell ref="P38:T38"/>
    <mergeCell ref="A33:A43"/>
    <mergeCell ref="B33:G33"/>
    <mergeCell ref="H33:T33"/>
    <mergeCell ref="B34:C43"/>
    <mergeCell ref="D34:E34"/>
    <mergeCell ref="F34:G34"/>
    <mergeCell ref="H34:O34"/>
    <mergeCell ref="P34:T34"/>
    <mergeCell ref="D35:E38"/>
    <mergeCell ref="F35:G35"/>
    <mergeCell ref="H35:O35"/>
    <mergeCell ref="P35:T35"/>
    <mergeCell ref="F36:G36"/>
    <mergeCell ref="H36:O36"/>
    <mergeCell ref="P36:T36"/>
    <mergeCell ref="F37:G37"/>
    <mergeCell ref="D43:E43"/>
    <mergeCell ref="F43:G43"/>
    <mergeCell ref="H43:O43"/>
    <mergeCell ref="R30:T30"/>
    <mergeCell ref="B31:G31"/>
    <mergeCell ref="H31:T31"/>
    <mergeCell ref="B32:G32"/>
    <mergeCell ref="H32:T32"/>
    <mergeCell ref="A27:A32"/>
    <mergeCell ref="B27:G27"/>
    <mergeCell ref="H27:I27"/>
    <mergeCell ref="J27:M27"/>
    <mergeCell ref="N27:T27"/>
    <mergeCell ref="B28:G28"/>
    <mergeCell ref="H28:I28"/>
    <mergeCell ref="J28:M28"/>
    <mergeCell ref="N28:T28"/>
    <mergeCell ref="B29:G29"/>
    <mergeCell ref="J29:M29"/>
    <mergeCell ref="N29:P29"/>
    <mergeCell ref="R29:T29"/>
    <mergeCell ref="B30:G30"/>
    <mergeCell ref="J30:M30"/>
    <mergeCell ref="N30:P30"/>
    <mergeCell ref="A23:T23"/>
    <mergeCell ref="A24:G24"/>
    <mergeCell ref="A25:G25"/>
    <mergeCell ref="H25:T25"/>
    <mergeCell ref="A26:G26"/>
    <mergeCell ref="H26:I26"/>
    <mergeCell ref="J26:M26"/>
    <mergeCell ref="N26:T26"/>
    <mergeCell ref="A5:A10"/>
    <mergeCell ref="A11:A21"/>
    <mergeCell ref="D17:E20"/>
    <mergeCell ref="B12:C21"/>
    <mergeCell ref="D13:E16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D12:E12"/>
    <mergeCell ref="F12:G12"/>
    <mergeCell ref="H12:O12"/>
    <mergeCell ref="P12:T12"/>
    <mergeCell ref="F13:G13"/>
    <mergeCell ref="H13:O13"/>
    <mergeCell ref="P13:T13"/>
    <mergeCell ref="B9:G9"/>
    <mergeCell ref="H9:T9"/>
    <mergeCell ref="B10:G10"/>
    <mergeCell ref="H10:T10"/>
    <mergeCell ref="B11:G11"/>
    <mergeCell ref="H11:T11"/>
    <mergeCell ref="B7:G7"/>
    <mergeCell ref="J7:M7"/>
    <mergeCell ref="N7:P7"/>
    <mergeCell ref="R7:T7"/>
    <mergeCell ref="B8:G8"/>
    <mergeCell ref="J8:M8"/>
    <mergeCell ref="N8:P8"/>
    <mergeCell ref="R8:T8"/>
    <mergeCell ref="B5:G5"/>
    <mergeCell ref="H5:I5"/>
    <mergeCell ref="J5:M5"/>
    <mergeCell ref="N5:T5"/>
    <mergeCell ref="B6:G6"/>
    <mergeCell ref="H6:I6"/>
    <mergeCell ref="J6:M6"/>
    <mergeCell ref="N6:T6"/>
    <mergeCell ref="A1:T1"/>
    <mergeCell ref="A2:G2"/>
    <mergeCell ref="A3:G3"/>
    <mergeCell ref="H3:T3"/>
    <mergeCell ref="A4:G4"/>
    <mergeCell ref="H4:I4"/>
    <mergeCell ref="J4:M4"/>
    <mergeCell ref="N4:T4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"/>
  <sheetViews>
    <sheetView showGridLines="0" showZeros="0" workbookViewId="0">
      <selection activeCell="D13" sqref="D13"/>
    </sheetView>
  </sheetViews>
  <sheetFormatPr defaultColWidth="6.875" defaultRowHeight="11.25"/>
  <cols>
    <col min="1" max="1" width="4.375" style="102" customWidth="1"/>
    <col min="2" max="2" width="3.875" style="102" customWidth="1"/>
    <col min="3" max="3" width="4.5" style="102" customWidth="1"/>
    <col min="4" max="4" width="29.125" style="102" customWidth="1"/>
    <col min="5" max="6" width="9" style="102" customWidth="1"/>
    <col min="7" max="7" width="9.875" style="102" customWidth="1"/>
    <col min="8" max="8" width="7.5" style="102" customWidth="1"/>
    <col min="9" max="9" width="3.875" style="102" customWidth="1"/>
    <col min="10" max="10" width="5.375" style="102" customWidth="1"/>
    <col min="11" max="11" width="4.25" style="102" customWidth="1"/>
    <col min="12" max="12" width="6.75" style="102" customWidth="1"/>
    <col min="13" max="13" width="4" style="102" customWidth="1"/>
    <col min="14" max="14" width="6.5" style="102" customWidth="1"/>
    <col min="15" max="15" width="4.125" style="102" customWidth="1"/>
    <col min="16" max="16" width="5" style="102" customWidth="1"/>
    <col min="17" max="17" width="5.875" style="102" customWidth="1"/>
    <col min="18" max="18" width="6" style="102" customWidth="1"/>
    <col min="19" max="19" width="6.375" style="102" customWidth="1"/>
    <col min="20" max="20" width="6" style="102" customWidth="1"/>
    <col min="21" max="21" width="6.875" style="102" customWidth="1"/>
    <col min="22" max="22" width="4.625" style="102" customWidth="1"/>
    <col min="23" max="251" width="6.875" style="102" customWidth="1"/>
    <col min="252" max="16384" width="6.875" style="102"/>
  </cols>
  <sheetData>
    <row r="1" spans="1:22" ht="42" customHeight="1">
      <c r="A1" s="206" t="s">
        <v>41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ht="15" customHeight="1">
      <c r="A2" s="219" t="s">
        <v>195</v>
      </c>
      <c r="B2" s="219"/>
      <c r="C2" s="219"/>
      <c r="D2" s="219"/>
      <c r="E2" s="219"/>
      <c r="F2" s="219"/>
      <c r="G2" s="103"/>
      <c r="H2" s="103"/>
      <c r="I2" s="103"/>
      <c r="J2" s="103"/>
      <c r="K2" s="103"/>
      <c r="L2" s="103"/>
      <c r="M2" s="103"/>
      <c r="N2" s="103"/>
      <c r="O2" s="103"/>
      <c r="P2" s="103"/>
      <c r="V2" s="109" t="s">
        <v>2</v>
      </c>
    </row>
    <row r="3" spans="1:22" ht="20.100000000000001" customHeight="1">
      <c r="A3" s="218" t="s">
        <v>42</v>
      </c>
      <c r="B3" s="218"/>
      <c r="C3" s="218"/>
      <c r="D3" s="223" t="s">
        <v>43</v>
      </c>
      <c r="E3" s="210" t="s">
        <v>44</v>
      </c>
      <c r="F3" s="207" t="s">
        <v>45</v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9"/>
      <c r="R3" s="108"/>
      <c r="S3" s="210" t="s">
        <v>46</v>
      </c>
      <c r="T3" s="210"/>
      <c r="U3" s="217" t="s">
        <v>47</v>
      </c>
      <c r="V3" s="217" t="s">
        <v>17</v>
      </c>
    </row>
    <row r="4" spans="1:22" ht="20.100000000000001" customHeight="1">
      <c r="A4" s="218"/>
      <c r="B4" s="218"/>
      <c r="C4" s="218"/>
      <c r="D4" s="223"/>
      <c r="E4" s="210"/>
      <c r="F4" s="210" t="s">
        <v>8</v>
      </c>
      <c r="G4" s="211" t="s">
        <v>48</v>
      </c>
      <c r="H4" s="212"/>
      <c r="I4" s="213"/>
      <c r="J4" s="211" t="s">
        <v>49</v>
      </c>
      <c r="K4" s="208"/>
      <c r="L4" s="208"/>
      <c r="M4" s="208"/>
      <c r="N4" s="208"/>
      <c r="O4" s="209"/>
      <c r="P4" s="210" t="s">
        <v>50</v>
      </c>
      <c r="Q4" s="210" t="s">
        <v>51</v>
      </c>
      <c r="R4" s="220" t="s">
        <v>52</v>
      </c>
      <c r="S4" s="210" t="s">
        <v>53</v>
      </c>
      <c r="T4" s="210" t="s">
        <v>54</v>
      </c>
      <c r="U4" s="210"/>
      <c r="V4" s="210"/>
    </row>
    <row r="5" spans="1:22" ht="20.100000000000001" customHeight="1">
      <c r="A5" s="222" t="s">
        <v>55</v>
      </c>
      <c r="B5" s="222" t="s">
        <v>56</v>
      </c>
      <c r="C5" s="222" t="s">
        <v>57</v>
      </c>
      <c r="D5" s="223"/>
      <c r="E5" s="210"/>
      <c r="F5" s="210"/>
      <c r="G5" s="214" t="s">
        <v>58</v>
      </c>
      <c r="H5" s="214" t="s">
        <v>59</v>
      </c>
      <c r="I5" s="214" t="s">
        <v>60</v>
      </c>
      <c r="J5" s="217" t="s">
        <v>61</v>
      </c>
      <c r="K5" s="210" t="s">
        <v>62</v>
      </c>
      <c r="L5" s="210" t="s">
        <v>63</v>
      </c>
      <c r="M5" s="210" t="s">
        <v>64</v>
      </c>
      <c r="N5" s="210" t="s">
        <v>65</v>
      </c>
      <c r="O5" s="217" t="s">
        <v>66</v>
      </c>
      <c r="P5" s="210"/>
      <c r="Q5" s="210"/>
      <c r="R5" s="221"/>
      <c r="S5" s="210"/>
      <c r="T5" s="210"/>
      <c r="U5" s="210"/>
      <c r="V5" s="210"/>
    </row>
    <row r="6" spans="1:22" ht="30" customHeight="1">
      <c r="A6" s="222"/>
      <c r="B6" s="222"/>
      <c r="C6" s="222"/>
      <c r="D6" s="223"/>
      <c r="E6" s="210"/>
      <c r="F6" s="210"/>
      <c r="G6" s="215"/>
      <c r="H6" s="216"/>
      <c r="I6" s="216"/>
      <c r="J6" s="217"/>
      <c r="K6" s="210"/>
      <c r="L6" s="210"/>
      <c r="M6" s="210"/>
      <c r="N6" s="210"/>
      <c r="O6" s="217"/>
      <c r="P6" s="210"/>
      <c r="Q6" s="210"/>
      <c r="R6" s="215"/>
      <c r="S6" s="210"/>
      <c r="T6" s="210"/>
      <c r="U6" s="210"/>
      <c r="V6" s="210"/>
    </row>
    <row r="7" spans="1:22" ht="20.100000000000001" customHeight="1">
      <c r="A7" s="104" t="s">
        <v>67</v>
      </c>
      <c r="B7" s="104" t="s">
        <v>67</v>
      </c>
      <c r="C7" s="104" t="s">
        <v>67</v>
      </c>
      <c r="D7" s="104" t="s">
        <v>67</v>
      </c>
      <c r="E7" s="105">
        <v>1</v>
      </c>
      <c r="F7" s="105">
        <f t="shared" ref="F7" si="0">E7+1</f>
        <v>2</v>
      </c>
      <c r="G7" s="105">
        <f t="shared" ref="G7:V7" si="1">F7+1</f>
        <v>3</v>
      </c>
      <c r="H7" s="105">
        <f t="shared" si="1"/>
        <v>4</v>
      </c>
      <c r="I7" s="105">
        <f t="shared" si="1"/>
        <v>5</v>
      </c>
      <c r="J7" s="105">
        <f t="shared" si="1"/>
        <v>6</v>
      </c>
      <c r="K7" s="105">
        <f t="shared" si="1"/>
        <v>7</v>
      </c>
      <c r="L7" s="105">
        <f t="shared" si="1"/>
        <v>8</v>
      </c>
      <c r="M7" s="105">
        <f t="shared" si="1"/>
        <v>9</v>
      </c>
      <c r="N7" s="105">
        <f t="shared" si="1"/>
        <v>10</v>
      </c>
      <c r="O7" s="105">
        <f t="shared" si="1"/>
        <v>11</v>
      </c>
      <c r="P7" s="105">
        <f t="shared" si="1"/>
        <v>12</v>
      </c>
      <c r="Q7" s="105">
        <f t="shared" si="1"/>
        <v>13</v>
      </c>
      <c r="R7" s="105">
        <f t="shared" si="1"/>
        <v>14</v>
      </c>
      <c r="S7" s="105">
        <f t="shared" si="1"/>
        <v>15</v>
      </c>
      <c r="T7" s="105">
        <f t="shared" si="1"/>
        <v>16</v>
      </c>
      <c r="U7" s="105">
        <f t="shared" si="1"/>
        <v>17</v>
      </c>
      <c r="V7" s="105">
        <f t="shared" si="1"/>
        <v>18</v>
      </c>
    </row>
    <row r="8" spans="1:22" ht="20.100000000000001" customHeight="1">
      <c r="A8" s="104"/>
      <c r="B8" s="104"/>
      <c r="C8" s="104"/>
      <c r="D8" s="141" t="s">
        <v>212</v>
      </c>
      <c r="E8" s="105">
        <v>129.13999999999999</v>
      </c>
      <c r="F8" s="105">
        <v>129.13999999999999</v>
      </c>
      <c r="G8" s="105">
        <v>129.13999999999999</v>
      </c>
      <c r="H8" s="105">
        <v>129.13999999999999</v>
      </c>
      <c r="I8" s="105"/>
      <c r="J8" s="105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05"/>
    </row>
    <row r="9" spans="1:22" ht="20.100000000000001" customHeight="1">
      <c r="A9" s="104">
        <v>201</v>
      </c>
      <c r="B9" s="104">
        <v>33</v>
      </c>
      <c r="C9" s="104">
        <v>1</v>
      </c>
      <c r="D9" s="147" t="s">
        <v>197</v>
      </c>
      <c r="E9" s="105">
        <v>45.53</v>
      </c>
      <c r="F9" s="105">
        <v>45.53</v>
      </c>
      <c r="G9" s="105">
        <v>45.53</v>
      </c>
      <c r="H9" s="105">
        <v>45.53</v>
      </c>
      <c r="I9" s="105"/>
      <c r="J9" s="105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05"/>
    </row>
    <row r="10" spans="1:22" ht="20.100000000000001" customHeight="1">
      <c r="A10" s="149" t="s">
        <v>198</v>
      </c>
      <c r="B10" s="149" t="s">
        <v>199</v>
      </c>
      <c r="C10" s="148" t="s">
        <v>200</v>
      </c>
      <c r="D10" s="150" t="s">
        <v>201</v>
      </c>
      <c r="E10" s="105">
        <v>68.3</v>
      </c>
      <c r="F10" s="105">
        <v>68.3</v>
      </c>
      <c r="G10" s="105">
        <v>68.3</v>
      </c>
      <c r="H10" s="105">
        <v>68.3</v>
      </c>
      <c r="I10" s="105"/>
      <c r="J10" s="105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05"/>
    </row>
    <row r="11" spans="1:22" ht="20.100000000000001" customHeight="1">
      <c r="A11" s="152" t="s">
        <v>202</v>
      </c>
      <c r="B11" s="152" t="s">
        <v>203</v>
      </c>
      <c r="C11" s="151" t="s">
        <v>203</v>
      </c>
      <c r="D11" s="153" t="s">
        <v>204</v>
      </c>
      <c r="E11" s="105">
        <v>7.82</v>
      </c>
      <c r="F11" s="105">
        <v>7.82</v>
      </c>
      <c r="G11" s="105">
        <v>7.82</v>
      </c>
      <c r="H11" s="105">
        <v>7.82</v>
      </c>
      <c r="I11" s="105"/>
      <c r="J11" s="105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05"/>
    </row>
    <row r="12" spans="1:22" ht="20.100000000000001" customHeight="1">
      <c r="A12" s="155" t="s">
        <v>205</v>
      </c>
      <c r="B12" s="155" t="s">
        <v>206</v>
      </c>
      <c r="C12" s="154" t="s">
        <v>207</v>
      </c>
      <c r="D12" s="156" t="s">
        <v>208</v>
      </c>
      <c r="E12" s="105">
        <v>2.8</v>
      </c>
      <c r="F12" s="105">
        <v>2.8</v>
      </c>
      <c r="G12" s="105">
        <v>2.8</v>
      </c>
      <c r="H12" s="105">
        <v>2.8</v>
      </c>
      <c r="I12" s="105"/>
      <c r="J12" s="105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05"/>
    </row>
    <row r="13" spans="1:22" ht="20.100000000000001" customHeight="1">
      <c r="A13" s="158" t="s">
        <v>209</v>
      </c>
      <c r="B13" s="158" t="s">
        <v>210</v>
      </c>
      <c r="C13" s="157" t="s">
        <v>207</v>
      </c>
      <c r="D13" s="159" t="s">
        <v>211</v>
      </c>
      <c r="E13" s="143">
        <v>4.6900000000000004</v>
      </c>
      <c r="F13" s="143">
        <v>4.6900000000000004</v>
      </c>
      <c r="G13" s="143">
        <v>4.6900000000000004</v>
      </c>
      <c r="H13" s="143">
        <v>4.6900000000000004</v>
      </c>
      <c r="I13" s="107"/>
      <c r="J13" s="107"/>
      <c r="K13" s="106"/>
      <c r="L13" s="106"/>
      <c r="M13" s="106"/>
      <c r="N13" s="106"/>
      <c r="O13" s="106"/>
      <c r="P13" s="106"/>
      <c r="Q13" s="106"/>
      <c r="R13" s="106"/>
      <c r="S13" s="110"/>
      <c r="T13" s="110"/>
      <c r="U13" s="110"/>
      <c r="V13" s="111"/>
    </row>
    <row r="14" spans="1:22" ht="14.25" customHeight="1"/>
    <row r="15" spans="1:22" ht="9.75" customHeight="1"/>
    <row r="16" spans="1:22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12.75" customHeight="1"/>
    <row r="29" ht="9.75" customHeight="1"/>
  </sheetData>
  <mergeCells count="29">
    <mergeCell ref="V3:V6"/>
    <mergeCell ref="A3:C4"/>
    <mergeCell ref="A2:F2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</mergeCells>
  <phoneticPr fontId="19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6"/>
  <sheetViews>
    <sheetView showGridLines="0" showZeros="0" tabSelected="1" workbookViewId="0">
      <selection activeCell="I9" sqref="I9"/>
    </sheetView>
  </sheetViews>
  <sheetFormatPr defaultColWidth="7" defaultRowHeight="11.25"/>
  <cols>
    <col min="1" max="1" width="4.625" style="33" customWidth="1"/>
    <col min="2" max="3" width="4.125" style="33" customWidth="1"/>
    <col min="4" max="4" width="28.5" style="33" customWidth="1"/>
    <col min="5" max="5" width="10.875" style="33" customWidth="1"/>
    <col min="6" max="6" width="10.375" style="33" customWidth="1"/>
    <col min="7" max="7" width="9.125" style="33" customWidth="1"/>
    <col min="8" max="8" width="9" style="33" customWidth="1"/>
    <col min="9" max="9" width="9.625" style="33" customWidth="1"/>
    <col min="10" max="10" width="9.375" style="33" customWidth="1"/>
    <col min="11" max="11" width="10.125" style="33" customWidth="1"/>
    <col min="12" max="12" width="10" style="33" customWidth="1"/>
    <col min="13" max="16384" width="7" style="33"/>
  </cols>
  <sheetData>
    <row r="1" spans="1:12" ht="42" customHeight="1">
      <c r="A1" s="224" t="s">
        <v>68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5" customHeight="1">
      <c r="A2" s="225" t="s">
        <v>195</v>
      </c>
      <c r="B2" s="225"/>
      <c r="C2" s="225"/>
      <c r="D2" s="225"/>
      <c r="E2" s="35"/>
      <c r="F2" s="35"/>
      <c r="G2" s="36"/>
      <c r="H2" s="36"/>
      <c r="I2" s="36"/>
      <c r="J2" s="36"/>
      <c r="K2" s="36"/>
      <c r="L2" s="46" t="s">
        <v>2</v>
      </c>
    </row>
    <row r="3" spans="1:12" s="31" customFormat="1" ht="16.5" customHeight="1">
      <c r="A3" s="226" t="s">
        <v>69</v>
      </c>
      <c r="B3" s="227"/>
      <c r="C3" s="228"/>
      <c r="D3" s="236" t="s">
        <v>43</v>
      </c>
      <c r="E3" s="239" t="s">
        <v>44</v>
      </c>
      <c r="F3" s="229"/>
      <c r="G3" s="229"/>
      <c r="H3" s="229"/>
      <c r="I3" s="229"/>
      <c r="J3" s="229"/>
      <c r="K3" s="229"/>
      <c r="L3" s="229"/>
    </row>
    <row r="4" spans="1:12" s="31" customFormat="1" ht="14.25" customHeight="1">
      <c r="A4" s="234" t="s">
        <v>55</v>
      </c>
      <c r="B4" s="235" t="s">
        <v>56</v>
      </c>
      <c r="C4" s="235" t="s">
        <v>57</v>
      </c>
      <c r="D4" s="237"/>
      <c r="E4" s="239"/>
      <c r="F4" s="239" t="s">
        <v>8</v>
      </c>
      <c r="G4" s="230" t="s">
        <v>70</v>
      </c>
      <c r="H4" s="230"/>
      <c r="I4" s="230"/>
      <c r="J4" s="231" t="s">
        <v>71</v>
      </c>
      <c r="K4" s="232"/>
      <c r="L4" s="233"/>
    </row>
    <row r="5" spans="1:12" s="31" customFormat="1" ht="28.5" customHeight="1">
      <c r="A5" s="234"/>
      <c r="B5" s="235"/>
      <c r="C5" s="235"/>
      <c r="D5" s="238"/>
      <c r="E5" s="239"/>
      <c r="F5" s="239"/>
      <c r="G5" s="37" t="s">
        <v>18</v>
      </c>
      <c r="H5" s="37" t="s">
        <v>72</v>
      </c>
      <c r="I5" s="37" t="s">
        <v>73</v>
      </c>
      <c r="J5" s="37" t="s">
        <v>18</v>
      </c>
      <c r="K5" s="37" t="s">
        <v>74</v>
      </c>
      <c r="L5" s="37" t="s">
        <v>75</v>
      </c>
    </row>
    <row r="6" spans="1:12" s="31" customFormat="1" ht="20.100000000000001" customHeight="1">
      <c r="A6" s="40" t="s">
        <v>67</v>
      </c>
      <c r="B6" s="39" t="s">
        <v>67</v>
      </c>
      <c r="C6" s="39" t="s">
        <v>67</v>
      </c>
      <c r="D6" s="39" t="s">
        <v>67</v>
      </c>
      <c r="E6" s="38">
        <v>1</v>
      </c>
      <c r="F6" s="38">
        <v>2</v>
      </c>
      <c r="G6" s="38">
        <v>3</v>
      </c>
      <c r="H6" s="38">
        <v>4</v>
      </c>
      <c r="I6" s="38">
        <v>5</v>
      </c>
      <c r="J6" s="38">
        <v>6</v>
      </c>
      <c r="K6" s="38">
        <v>7</v>
      </c>
      <c r="L6" s="38">
        <v>8</v>
      </c>
    </row>
    <row r="7" spans="1:12" s="31" customFormat="1" ht="20.100000000000001" customHeight="1">
      <c r="A7" s="40"/>
      <c r="B7" s="39"/>
      <c r="C7" s="39"/>
      <c r="D7" s="39" t="s">
        <v>212</v>
      </c>
      <c r="E7" s="38">
        <v>129.13999999999999</v>
      </c>
      <c r="F7" s="38">
        <v>129.13999999999999</v>
      </c>
      <c r="G7" s="38">
        <v>60.84</v>
      </c>
      <c r="H7" s="38">
        <v>58.95</v>
      </c>
      <c r="I7" s="38">
        <v>1.89</v>
      </c>
      <c r="J7" s="194">
        <v>68.3</v>
      </c>
      <c r="K7" s="194">
        <v>60.3</v>
      </c>
      <c r="L7" s="194">
        <v>8</v>
      </c>
    </row>
    <row r="8" spans="1:12" s="31" customFormat="1" ht="20.100000000000001" customHeight="1">
      <c r="A8" s="161" t="s">
        <v>198</v>
      </c>
      <c r="B8" s="161" t="s">
        <v>199</v>
      </c>
      <c r="C8" s="160" t="s">
        <v>207</v>
      </c>
      <c r="D8" s="162" t="s">
        <v>197</v>
      </c>
      <c r="E8" s="38">
        <v>45.53</v>
      </c>
      <c r="F8" s="38">
        <v>45.53</v>
      </c>
      <c r="G8" s="38">
        <v>45.53</v>
      </c>
      <c r="H8" s="38">
        <v>43.64</v>
      </c>
      <c r="I8" s="38">
        <v>1.89</v>
      </c>
      <c r="J8" s="38"/>
      <c r="K8" s="38"/>
      <c r="L8" s="38"/>
    </row>
    <row r="9" spans="1:12" s="31" customFormat="1" ht="20.100000000000001" customHeight="1">
      <c r="A9" s="161" t="s">
        <v>198</v>
      </c>
      <c r="B9" s="161" t="s">
        <v>199</v>
      </c>
      <c r="C9" s="160" t="s">
        <v>200</v>
      </c>
      <c r="D9" s="162" t="s">
        <v>201</v>
      </c>
      <c r="E9" s="38">
        <v>68.3</v>
      </c>
      <c r="F9" s="38">
        <v>68.3</v>
      </c>
      <c r="G9" s="38"/>
      <c r="H9" s="38"/>
      <c r="I9" s="38"/>
      <c r="J9" s="38">
        <v>68.3</v>
      </c>
      <c r="K9" s="38">
        <v>60.3</v>
      </c>
      <c r="L9" s="38">
        <v>8</v>
      </c>
    </row>
    <row r="10" spans="1:12" s="31" customFormat="1" ht="20.100000000000001" customHeight="1">
      <c r="A10" s="161" t="s">
        <v>202</v>
      </c>
      <c r="B10" s="161" t="s">
        <v>203</v>
      </c>
      <c r="C10" s="160" t="s">
        <v>203</v>
      </c>
      <c r="D10" s="162" t="s">
        <v>204</v>
      </c>
      <c r="E10" s="38">
        <v>7.82</v>
      </c>
      <c r="F10" s="38">
        <v>7.82</v>
      </c>
      <c r="G10" s="38">
        <v>7.82</v>
      </c>
      <c r="H10" s="38">
        <v>7.82</v>
      </c>
      <c r="I10" s="38"/>
      <c r="J10" s="38"/>
      <c r="K10" s="38"/>
      <c r="L10" s="38"/>
    </row>
    <row r="11" spans="1:12" s="31" customFormat="1" ht="20.100000000000001" customHeight="1">
      <c r="A11" s="161" t="s">
        <v>205</v>
      </c>
      <c r="B11" s="161" t="s">
        <v>206</v>
      </c>
      <c r="C11" s="160" t="s">
        <v>207</v>
      </c>
      <c r="D11" s="162" t="s">
        <v>208</v>
      </c>
      <c r="E11" s="38">
        <v>2.8</v>
      </c>
      <c r="F11" s="38">
        <v>2.8</v>
      </c>
      <c r="G11" s="38">
        <v>2.8</v>
      </c>
      <c r="H11" s="38">
        <v>2.8</v>
      </c>
      <c r="I11" s="38"/>
      <c r="J11" s="38"/>
      <c r="K11" s="38"/>
      <c r="L11" s="38"/>
    </row>
    <row r="12" spans="1:12" s="31" customFormat="1" ht="20.100000000000001" customHeight="1">
      <c r="A12" s="161" t="s">
        <v>209</v>
      </c>
      <c r="B12" s="161" t="s">
        <v>210</v>
      </c>
      <c r="C12" s="160" t="s">
        <v>207</v>
      </c>
      <c r="D12" s="162" t="s">
        <v>211</v>
      </c>
      <c r="E12" s="146">
        <v>4.6900000000000004</v>
      </c>
      <c r="F12" s="146">
        <v>4.6900000000000004</v>
      </c>
      <c r="G12" s="146">
        <v>4.6900000000000004</v>
      </c>
      <c r="H12" s="146">
        <v>4.6900000000000004</v>
      </c>
      <c r="I12" s="44"/>
      <c r="J12" s="44"/>
      <c r="K12" s="44"/>
      <c r="L12" s="44"/>
    </row>
    <row r="13" spans="1:12" s="32" customFormat="1" ht="14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s="32" customFormat="1" ht="14.25">
      <c r="A14" s="33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2" s="32" customFormat="1" ht="14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2" s="32" customFormat="1" ht="14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s="32" customFormat="1" ht="14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s="32" customFormat="1" ht="14.25"/>
    <row r="19" spans="1:12" s="32" customFormat="1" ht="14.25"/>
    <row r="20" spans="1:12" s="32" customFormat="1" ht="14.25"/>
    <row r="21" spans="1:12" s="32" customFormat="1" ht="14.25"/>
    <row r="22" spans="1:12" s="32" customFormat="1" ht="14.25"/>
    <row r="23" spans="1:12" s="32" customFormat="1" ht="14.25"/>
    <row r="24" spans="1:12" s="32" customFormat="1" ht="14.25"/>
    <row r="25" spans="1:12" s="32" customFormat="1" ht="14.25"/>
    <row r="26" spans="1:12" s="32" customFormat="1" ht="14.25"/>
    <row r="27" spans="1:12" s="32" customFormat="1" ht="14.25"/>
    <row r="28" spans="1:12" s="32" customFormat="1" ht="14.25"/>
    <row r="29" spans="1:12" s="32" customFormat="1" ht="14.25"/>
    <row r="30" spans="1:12" s="32" customFormat="1" ht="14.25"/>
    <row r="31" spans="1:12" s="32" customFormat="1" ht="14.25"/>
    <row r="32" spans="1:12" s="32" customFormat="1" ht="14.25"/>
    <row r="33" s="32" customFormat="1" ht="14.25"/>
    <row r="34" s="32" customFormat="1" ht="14.25"/>
    <row r="35" s="32" customFormat="1" ht="14.25"/>
    <row r="36" s="3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workbookViewId="0">
      <selection activeCell="I21" sqref="I21"/>
    </sheetView>
  </sheetViews>
  <sheetFormatPr defaultColWidth="8.875" defaultRowHeight="11.25"/>
  <cols>
    <col min="1" max="1" width="4.75" style="68" customWidth="1"/>
    <col min="2" max="2" width="13.25" style="68" customWidth="1"/>
    <col min="3" max="3" width="8.75" style="69" customWidth="1"/>
    <col min="4" max="4" width="21.25" style="69" customWidth="1"/>
    <col min="5" max="5" width="7.75" style="69" customWidth="1"/>
    <col min="6" max="6" width="8.75" style="69" customWidth="1"/>
    <col min="7" max="7" width="5.625" style="69" customWidth="1"/>
    <col min="8" max="8" width="7.5" style="69" customWidth="1"/>
    <col min="9" max="9" width="13.125" style="69" customWidth="1"/>
    <col min="10" max="10" width="6.25" style="69" customWidth="1"/>
    <col min="11" max="11" width="7.75" style="69" customWidth="1"/>
    <col min="12" max="12" width="7.25" style="69" customWidth="1"/>
    <col min="13" max="13" width="4.5" style="69" customWidth="1"/>
    <col min="14" max="32" width="9" style="69"/>
    <col min="33" max="16384" width="8.875" style="69"/>
  </cols>
  <sheetData>
    <row r="1" spans="1:21" ht="42" customHeight="1">
      <c r="A1" s="240" t="s">
        <v>76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94"/>
      <c r="O1" s="94"/>
      <c r="P1" s="94"/>
      <c r="Q1" s="94"/>
      <c r="R1" s="94"/>
      <c r="S1" s="94"/>
      <c r="T1" s="94"/>
      <c r="U1" s="94"/>
    </row>
    <row r="2" spans="1:21" s="65" customFormat="1" ht="15" customHeight="1">
      <c r="A2" s="241" t="s">
        <v>195</v>
      </c>
      <c r="B2" s="241"/>
      <c r="C2" s="241"/>
      <c r="D2" s="70"/>
      <c r="E2" s="70"/>
      <c r="F2" s="70"/>
      <c r="G2" s="70"/>
      <c r="H2" s="71"/>
      <c r="I2" s="71"/>
      <c r="J2" s="95"/>
      <c r="K2" s="95"/>
      <c r="L2" s="242" t="s">
        <v>2</v>
      </c>
      <c r="M2" s="242"/>
      <c r="N2" s="95"/>
      <c r="O2" s="95"/>
      <c r="P2" s="95"/>
      <c r="Q2" s="95"/>
      <c r="R2" s="95"/>
      <c r="S2" s="95"/>
      <c r="T2" s="95"/>
      <c r="U2" s="95"/>
    </row>
    <row r="3" spans="1:21" s="66" customFormat="1" ht="23.1" customHeight="1">
      <c r="A3" s="243" t="s">
        <v>77</v>
      </c>
      <c r="B3" s="244"/>
      <c r="C3" s="245"/>
      <c r="D3" s="72" t="s">
        <v>78</v>
      </c>
      <c r="E3" s="72"/>
      <c r="F3" s="72"/>
      <c r="G3" s="72"/>
      <c r="H3" s="72"/>
      <c r="I3" s="72"/>
      <c r="J3" s="72"/>
      <c r="K3" s="72"/>
      <c r="L3" s="72"/>
      <c r="M3" s="96"/>
    </row>
    <row r="4" spans="1:21" s="66" customFormat="1" ht="23.1" customHeight="1">
      <c r="A4" s="274" t="s">
        <v>79</v>
      </c>
      <c r="B4" s="275"/>
      <c r="C4" s="258" t="s">
        <v>80</v>
      </c>
      <c r="D4" s="258" t="s">
        <v>81</v>
      </c>
      <c r="E4" s="260" t="s">
        <v>8</v>
      </c>
      <c r="F4" s="246" t="s">
        <v>9</v>
      </c>
      <c r="G4" s="247"/>
      <c r="H4" s="73" t="s">
        <v>10</v>
      </c>
      <c r="I4" s="73"/>
      <c r="J4" s="73"/>
      <c r="K4" s="73"/>
      <c r="L4" s="73"/>
      <c r="M4" s="97"/>
    </row>
    <row r="5" spans="1:21" s="66" customFormat="1" ht="23.1" customHeight="1">
      <c r="A5" s="276"/>
      <c r="B5" s="277"/>
      <c r="C5" s="259"/>
      <c r="D5" s="258"/>
      <c r="E5" s="260"/>
      <c r="F5" s="256" t="s">
        <v>11</v>
      </c>
      <c r="G5" s="256" t="s">
        <v>82</v>
      </c>
      <c r="H5" s="254" t="s">
        <v>13</v>
      </c>
      <c r="I5" s="255"/>
      <c r="J5" s="270" t="s">
        <v>83</v>
      </c>
      <c r="K5" s="271" t="s">
        <v>15</v>
      </c>
      <c r="L5" s="271" t="s">
        <v>16</v>
      </c>
      <c r="M5" s="273" t="s">
        <v>17</v>
      </c>
    </row>
    <row r="6" spans="1:21" s="66" customFormat="1" ht="17.100000000000001" customHeight="1">
      <c r="A6" s="278"/>
      <c r="B6" s="279"/>
      <c r="C6" s="259"/>
      <c r="D6" s="258"/>
      <c r="E6" s="260"/>
      <c r="F6" s="257"/>
      <c r="G6" s="257"/>
      <c r="H6" s="74" t="s">
        <v>18</v>
      </c>
      <c r="I6" s="98" t="s">
        <v>19</v>
      </c>
      <c r="J6" s="270"/>
      <c r="K6" s="272"/>
      <c r="L6" s="272"/>
      <c r="M6" s="273"/>
      <c r="N6" s="94"/>
      <c r="O6" s="94"/>
      <c r="P6" s="94"/>
      <c r="Q6" s="94"/>
      <c r="R6" s="94"/>
      <c r="S6" s="94"/>
      <c r="T6" s="94"/>
      <c r="U6" s="94"/>
    </row>
    <row r="7" spans="1:21" s="67" customFormat="1" ht="20.100000000000001" customHeight="1">
      <c r="A7" s="248" t="s">
        <v>20</v>
      </c>
      <c r="B7" s="249"/>
      <c r="C7" s="76">
        <v>129.13999999999999</v>
      </c>
      <c r="D7" s="77" t="s">
        <v>84</v>
      </c>
      <c r="E7" s="78"/>
      <c r="F7" s="78"/>
      <c r="G7" s="78"/>
      <c r="H7" s="78"/>
      <c r="I7" s="78"/>
      <c r="J7" s="78"/>
      <c r="K7" s="78"/>
      <c r="L7" s="78"/>
      <c r="M7" s="99"/>
      <c r="N7" s="100"/>
      <c r="O7" s="100"/>
      <c r="P7" s="100"/>
      <c r="Q7" s="100"/>
      <c r="R7" s="100"/>
      <c r="S7" s="100"/>
      <c r="T7" s="100"/>
      <c r="U7" s="100"/>
    </row>
    <row r="8" spans="1:21" s="67" customFormat="1" ht="20.100000000000001" customHeight="1">
      <c r="A8" s="248" t="s">
        <v>22</v>
      </c>
      <c r="B8" s="249"/>
      <c r="C8" s="79">
        <v>124.64</v>
      </c>
      <c r="D8" s="80" t="s">
        <v>85</v>
      </c>
      <c r="E8" s="78"/>
      <c r="F8" s="78"/>
      <c r="G8" s="78"/>
      <c r="H8" s="78"/>
      <c r="I8" s="101"/>
      <c r="J8" s="101"/>
      <c r="K8" s="101"/>
      <c r="L8" s="101"/>
      <c r="M8" s="99"/>
      <c r="N8" s="100"/>
      <c r="O8" s="100"/>
      <c r="P8" s="100"/>
      <c r="Q8" s="100"/>
      <c r="R8" s="100"/>
      <c r="S8" s="100"/>
      <c r="T8" s="100"/>
      <c r="U8" s="100"/>
    </row>
    <row r="9" spans="1:21" s="67" customFormat="1" ht="20.100000000000001" customHeight="1">
      <c r="A9" s="248" t="s">
        <v>24</v>
      </c>
      <c r="B9" s="249"/>
      <c r="C9" s="81">
        <v>4.5</v>
      </c>
      <c r="D9" s="80" t="s">
        <v>86</v>
      </c>
      <c r="E9" s="78"/>
      <c r="F9" s="78"/>
      <c r="G9" s="78"/>
      <c r="H9" s="78"/>
      <c r="I9" s="101"/>
      <c r="J9" s="101"/>
      <c r="K9" s="101"/>
      <c r="L9" s="101"/>
      <c r="M9" s="99"/>
      <c r="N9" s="100"/>
      <c r="O9" s="100"/>
      <c r="P9" s="100"/>
      <c r="Q9" s="100"/>
      <c r="R9" s="100"/>
      <c r="S9" s="100"/>
      <c r="T9" s="100"/>
      <c r="U9" s="100"/>
    </row>
    <row r="10" spans="1:21" s="67" customFormat="1" ht="24.95" customHeight="1">
      <c r="A10" s="248" t="s">
        <v>26</v>
      </c>
      <c r="B10" s="249"/>
      <c r="C10" s="76"/>
      <c r="D10" s="80" t="s">
        <v>87</v>
      </c>
      <c r="E10" s="78"/>
      <c r="F10" s="78"/>
      <c r="G10" s="78"/>
      <c r="H10" s="78"/>
      <c r="I10" s="101"/>
      <c r="J10" s="101"/>
      <c r="K10" s="101"/>
      <c r="L10" s="101"/>
      <c r="M10" s="99"/>
      <c r="N10" s="100"/>
      <c r="O10" s="100"/>
      <c r="P10" s="100"/>
      <c r="Q10" s="100"/>
      <c r="R10" s="100"/>
      <c r="S10" s="100"/>
      <c r="T10" s="100"/>
      <c r="U10" s="100"/>
    </row>
    <row r="11" spans="1:21" s="67" customFormat="1" ht="20.100000000000001" customHeight="1">
      <c r="A11" s="248" t="s">
        <v>28</v>
      </c>
      <c r="B11" s="249"/>
      <c r="C11" s="79"/>
      <c r="D11" s="80" t="s">
        <v>88</v>
      </c>
      <c r="E11" s="78"/>
      <c r="F11" s="78"/>
      <c r="G11" s="78"/>
      <c r="H11" s="78"/>
      <c r="I11" s="101"/>
      <c r="J11" s="101"/>
      <c r="K11" s="101"/>
      <c r="L11" s="101"/>
      <c r="M11" s="99"/>
      <c r="N11" s="100"/>
      <c r="O11" s="100"/>
      <c r="P11" s="100"/>
      <c r="Q11" s="100"/>
      <c r="R11" s="100"/>
      <c r="S11" s="100"/>
      <c r="T11" s="100"/>
      <c r="U11" s="100"/>
    </row>
    <row r="12" spans="1:21" s="67" customFormat="1" ht="24.95" customHeight="1">
      <c r="A12" s="248" t="s">
        <v>30</v>
      </c>
      <c r="B12" s="249"/>
      <c r="C12" s="82"/>
      <c r="D12" s="80" t="s">
        <v>89</v>
      </c>
      <c r="E12" s="78"/>
      <c r="F12" s="78"/>
      <c r="G12" s="78"/>
      <c r="H12" s="78"/>
      <c r="I12" s="101"/>
      <c r="J12" s="101"/>
      <c r="K12" s="101"/>
      <c r="L12" s="101"/>
      <c r="M12" s="99"/>
      <c r="N12" s="100"/>
      <c r="O12" s="100"/>
      <c r="P12" s="100"/>
      <c r="Q12" s="100"/>
      <c r="R12" s="100"/>
      <c r="S12" s="100"/>
      <c r="T12" s="100"/>
      <c r="U12" s="100"/>
    </row>
    <row r="13" spans="1:21" s="67" customFormat="1" ht="24.95" customHeight="1">
      <c r="A13" s="248" t="s">
        <v>32</v>
      </c>
      <c r="B13" s="250"/>
      <c r="C13" s="81"/>
      <c r="D13" s="80" t="s">
        <v>90</v>
      </c>
      <c r="E13" s="78">
        <v>113.83</v>
      </c>
      <c r="F13" s="78"/>
      <c r="G13" s="78"/>
      <c r="H13" s="78">
        <v>113.83</v>
      </c>
      <c r="I13" s="101">
        <v>109.33</v>
      </c>
      <c r="J13" s="101"/>
      <c r="K13" s="101">
        <v>4.5</v>
      </c>
      <c r="L13" s="101"/>
      <c r="M13" s="99"/>
      <c r="N13" s="100"/>
      <c r="O13" s="100"/>
      <c r="P13" s="100"/>
      <c r="Q13" s="100"/>
      <c r="R13" s="100"/>
      <c r="S13" s="100"/>
      <c r="T13" s="100"/>
      <c r="U13" s="100"/>
    </row>
    <row r="14" spans="1:21" s="67" customFormat="1" ht="20.100000000000001" customHeight="1">
      <c r="A14" s="251" t="s">
        <v>33</v>
      </c>
      <c r="B14" s="252"/>
      <c r="C14" s="76"/>
      <c r="D14" s="77" t="s">
        <v>91</v>
      </c>
      <c r="E14" s="101">
        <v>7.82</v>
      </c>
      <c r="F14" s="78"/>
      <c r="G14" s="78"/>
      <c r="H14" s="101">
        <v>7.82</v>
      </c>
      <c r="I14" s="101">
        <v>7.82</v>
      </c>
      <c r="J14" s="101"/>
      <c r="K14" s="101"/>
      <c r="L14" s="101"/>
      <c r="M14" s="99"/>
      <c r="N14" s="100"/>
      <c r="O14" s="100"/>
      <c r="P14" s="100"/>
      <c r="Q14" s="100"/>
      <c r="R14" s="100"/>
      <c r="S14" s="100"/>
      <c r="T14" s="100"/>
      <c r="U14" s="100"/>
    </row>
    <row r="15" spans="1:21" s="67" customFormat="1" ht="20.100000000000001" customHeight="1">
      <c r="A15" s="253"/>
      <c r="B15" s="253"/>
      <c r="C15" s="83"/>
      <c r="D15" s="80" t="s">
        <v>92</v>
      </c>
      <c r="E15" s="101"/>
      <c r="F15" s="78"/>
      <c r="G15" s="78"/>
      <c r="H15" s="101"/>
      <c r="I15" s="101"/>
      <c r="J15" s="101"/>
      <c r="K15" s="101"/>
      <c r="L15" s="101"/>
      <c r="M15" s="99"/>
      <c r="N15" s="100"/>
      <c r="O15" s="100"/>
      <c r="P15" s="100"/>
      <c r="Q15" s="100"/>
      <c r="R15" s="100"/>
      <c r="S15" s="100"/>
      <c r="T15" s="100"/>
      <c r="U15" s="100"/>
    </row>
    <row r="16" spans="1:21" s="67" customFormat="1" ht="20.100000000000001" customHeight="1">
      <c r="A16" s="266"/>
      <c r="B16" s="267"/>
      <c r="C16" s="83"/>
      <c r="D16" s="80" t="s">
        <v>93</v>
      </c>
      <c r="E16" s="101">
        <v>2.8</v>
      </c>
      <c r="F16" s="78"/>
      <c r="G16" s="78"/>
      <c r="H16" s="101">
        <v>2.8</v>
      </c>
      <c r="I16" s="101">
        <v>2.8</v>
      </c>
      <c r="J16" s="101"/>
      <c r="K16" s="101"/>
      <c r="L16" s="101"/>
      <c r="M16" s="99"/>
      <c r="N16" s="100"/>
      <c r="O16" s="100"/>
      <c r="P16" s="100"/>
      <c r="Q16" s="100"/>
      <c r="R16" s="100"/>
      <c r="S16" s="100"/>
      <c r="T16" s="100"/>
      <c r="U16" s="100"/>
    </row>
    <row r="17" spans="1:21" s="67" customFormat="1" ht="20.100000000000001" customHeight="1">
      <c r="A17" s="84"/>
      <c r="B17" s="85"/>
      <c r="C17" s="83"/>
      <c r="D17" s="77" t="s">
        <v>94</v>
      </c>
      <c r="E17" s="101"/>
      <c r="F17" s="78"/>
      <c r="G17" s="78"/>
      <c r="H17" s="101"/>
      <c r="I17" s="101"/>
      <c r="J17" s="101"/>
      <c r="K17" s="101"/>
      <c r="L17" s="101"/>
      <c r="M17" s="99"/>
      <c r="N17" s="100"/>
      <c r="O17" s="100"/>
      <c r="P17" s="100"/>
      <c r="Q17" s="100"/>
      <c r="R17" s="100"/>
      <c r="S17" s="100"/>
      <c r="T17" s="100"/>
      <c r="U17" s="100"/>
    </row>
    <row r="18" spans="1:21" s="67" customFormat="1" ht="20.100000000000001" customHeight="1">
      <c r="A18" s="266"/>
      <c r="B18" s="267"/>
      <c r="C18" s="83"/>
      <c r="D18" s="77" t="s">
        <v>95</v>
      </c>
      <c r="E18" s="101"/>
      <c r="F18" s="78"/>
      <c r="G18" s="78"/>
      <c r="H18" s="101"/>
      <c r="I18" s="101"/>
      <c r="J18" s="101"/>
      <c r="K18" s="101"/>
      <c r="L18" s="101"/>
      <c r="M18" s="99"/>
      <c r="N18" s="100"/>
      <c r="O18" s="100"/>
      <c r="P18" s="100"/>
      <c r="Q18" s="100"/>
      <c r="R18" s="100"/>
      <c r="S18" s="100"/>
      <c r="T18" s="100"/>
      <c r="U18" s="100"/>
    </row>
    <row r="19" spans="1:21" s="67" customFormat="1" ht="20.100000000000001" customHeight="1">
      <c r="A19" s="268"/>
      <c r="B19" s="269"/>
      <c r="C19" s="83"/>
      <c r="D19" s="80" t="s">
        <v>96</v>
      </c>
      <c r="E19" s="78"/>
      <c r="F19" s="78"/>
      <c r="G19" s="78"/>
      <c r="H19" s="78"/>
      <c r="I19" s="78"/>
      <c r="J19" s="78"/>
      <c r="K19" s="78"/>
      <c r="L19" s="78"/>
      <c r="M19" s="78"/>
      <c r="N19" s="100"/>
      <c r="O19" s="100"/>
      <c r="P19" s="100"/>
      <c r="Q19" s="100"/>
      <c r="R19" s="100"/>
      <c r="S19" s="100"/>
      <c r="T19" s="100"/>
      <c r="U19" s="100"/>
    </row>
    <row r="20" spans="1:21" s="67" customFormat="1" ht="20.100000000000001" customHeight="1">
      <c r="A20" s="266"/>
      <c r="B20" s="267"/>
      <c r="C20" s="83"/>
      <c r="D20" s="80" t="s">
        <v>97</v>
      </c>
      <c r="E20" s="78"/>
      <c r="F20" s="78"/>
      <c r="G20" s="78"/>
      <c r="H20" s="78"/>
      <c r="I20" s="78"/>
      <c r="J20" s="78"/>
      <c r="K20" s="78"/>
      <c r="L20" s="78"/>
      <c r="M20" s="99"/>
      <c r="N20" s="100"/>
      <c r="O20" s="100"/>
      <c r="P20" s="100"/>
      <c r="Q20" s="100"/>
      <c r="R20" s="100"/>
      <c r="S20" s="100"/>
      <c r="T20" s="100"/>
      <c r="U20" s="100"/>
    </row>
    <row r="21" spans="1:21" s="67" customFormat="1" ht="24.95" customHeight="1">
      <c r="A21" s="266"/>
      <c r="B21" s="267"/>
      <c r="C21" s="83"/>
      <c r="D21" s="80" t="s">
        <v>98</v>
      </c>
      <c r="E21" s="78"/>
      <c r="F21" s="78"/>
      <c r="G21" s="78"/>
      <c r="H21" s="78"/>
      <c r="I21" s="78"/>
      <c r="J21" s="78"/>
      <c r="K21" s="78"/>
      <c r="L21" s="78"/>
      <c r="M21" s="99"/>
      <c r="N21" s="100"/>
      <c r="O21" s="100"/>
      <c r="P21" s="100"/>
      <c r="Q21" s="100"/>
      <c r="R21" s="100"/>
      <c r="S21" s="100"/>
      <c r="T21" s="100"/>
      <c r="U21" s="100"/>
    </row>
    <row r="22" spans="1:21" s="67" customFormat="1" ht="18.95" customHeight="1">
      <c r="A22" s="261"/>
      <c r="B22" s="261"/>
      <c r="C22" s="86"/>
      <c r="D22" s="80" t="s">
        <v>99</v>
      </c>
      <c r="E22" s="78"/>
      <c r="F22" s="78"/>
      <c r="G22" s="78"/>
      <c r="H22" s="78"/>
      <c r="I22" s="78"/>
      <c r="J22" s="78"/>
      <c r="K22" s="78"/>
      <c r="L22" s="78"/>
      <c r="M22" s="99"/>
      <c r="N22" s="100"/>
      <c r="O22" s="100"/>
      <c r="P22" s="100"/>
      <c r="Q22" s="100"/>
      <c r="R22" s="100"/>
      <c r="S22" s="100"/>
      <c r="T22" s="100"/>
      <c r="U22" s="100"/>
    </row>
    <row r="23" spans="1:21" s="67" customFormat="1" ht="18.95" customHeight="1">
      <c r="A23" s="87"/>
      <c r="B23" s="88"/>
      <c r="C23" s="86"/>
      <c r="D23" s="80" t="s">
        <v>100</v>
      </c>
      <c r="E23" s="78"/>
      <c r="F23" s="78"/>
      <c r="G23" s="78"/>
      <c r="H23" s="78"/>
      <c r="I23" s="78"/>
      <c r="J23" s="78"/>
      <c r="K23" s="78"/>
      <c r="L23" s="78"/>
      <c r="M23" s="99"/>
      <c r="N23" s="100"/>
      <c r="O23" s="100"/>
      <c r="P23" s="100"/>
      <c r="Q23" s="100"/>
      <c r="R23" s="100"/>
      <c r="S23" s="100"/>
      <c r="T23" s="100"/>
      <c r="U23" s="100"/>
    </row>
    <row r="24" spans="1:21" s="67" customFormat="1" ht="18.95" customHeight="1">
      <c r="A24" s="87"/>
      <c r="B24" s="88"/>
      <c r="C24" s="86"/>
      <c r="D24" s="80" t="s">
        <v>101</v>
      </c>
      <c r="E24" s="78"/>
      <c r="F24" s="78"/>
      <c r="G24" s="78"/>
      <c r="H24" s="78"/>
      <c r="I24" s="78"/>
      <c r="J24" s="78"/>
      <c r="K24" s="78"/>
      <c r="L24" s="78"/>
      <c r="M24" s="99"/>
      <c r="N24" s="100"/>
      <c r="O24" s="100"/>
      <c r="P24" s="100"/>
      <c r="Q24" s="100"/>
      <c r="R24" s="100"/>
      <c r="S24" s="100"/>
      <c r="T24" s="100"/>
      <c r="U24" s="100"/>
    </row>
    <row r="25" spans="1:21" s="67" customFormat="1" ht="18.95" customHeight="1">
      <c r="A25" s="87"/>
      <c r="B25" s="88"/>
      <c r="C25" s="86"/>
      <c r="D25" s="80" t="s">
        <v>102</v>
      </c>
      <c r="E25" s="78"/>
      <c r="F25" s="78"/>
      <c r="G25" s="78"/>
      <c r="H25" s="78"/>
      <c r="I25" s="78"/>
      <c r="J25" s="78"/>
      <c r="K25" s="78"/>
      <c r="L25" s="78"/>
      <c r="M25" s="99"/>
      <c r="N25" s="100"/>
      <c r="O25" s="100"/>
      <c r="P25" s="100"/>
      <c r="Q25" s="100"/>
      <c r="R25" s="100"/>
      <c r="S25" s="100"/>
      <c r="T25" s="100"/>
      <c r="U25" s="100"/>
    </row>
    <row r="26" spans="1:21" s="67" customFormat="1" ht="18.95" customHeight="1">
      <c r="A26" s="87"/>
      <c r="B26" s="88"/>
      <c r="C26" s="86"/>
      <c r="D26" s="80" t="s">
        <v>103</v>
      </c>
      <c r="E26" s="78">
        <v>4.6900000000000004</v>
      </c>
      <c r="F26" s="78"/>
      <c r="G26" s="78"/>
      <c r="H26" s="78">
        <v>4.6900000000000004</v>
      </c>
      <c r="I26" s="78">
        <v>4.6900000000000004</v>
      </c>
      <c r="J26" s="78"/>
      <c r="K26" s="78"/>
      <c r="L26" s="78"/>
      <c r="M26" s="99"/>
      <c r="N26" s="100"/>
      <c r="O26" s="100"/>
      <c r="P26" s="100"/>
      <c r="Q26" s="100"/>
      <c r="R26" s="100"/>
      <c r="S26" s="100"/>
      <c r="T26" s="100"/>
      <c r="U26" s="100"/>
    </row>
    <row r="27" spans="1:21" s="67" customFormat="1" ht="18.95" customHeight="1">
      <c r="A27" s="87"/>
      <c r="B27" s="88"/>
      <c r="C27" s="86"/>
      <c r="D27" s="80" t="s">
        <v>104</v>
      </c>
      <c r="E27" s="78"/>
      <c r="F27" s="78"/>
      <c r="G27" s="78"/>
      <c r="H27" s="78"/>
      <c r="I27" s="78"/>
      <c r="J27" s="78"/>
      <c r="K27" s="78"/>
      <c r="L27" s="78"/>
      <c r="M27" s="99"/>
      <c r="N27" s="100"/>
      <c r="O27" s="100"/>
      <c r="P27" s="100"/>
      <c r="Q27" s="100"/>
      <c r="R27" s="100"/>
      <c r="S27" s="100"/>
      <c r="T27" s="100"/>
      <c r="U27" s="100"/>
    </row>
    <row r="28" spans="1:21" s="67" customFormat="1" ht="18.95" customHeight="1">
      <c r="A28" s="87"/>
      <c r="B28" s="88"/>
      <c r="C28" s="86"/>
      <c r="D28" s="80" t="s">
        <v>105</v>
      </c>
      <c r="E28" s="78"/>
      <c r="F28" s="78"/>
      <c r="G28" s="78"/>
      <c r="H28" s="78"/>
      <c r="I28" s="78"/>
      <c r="J28" s="78"/>
      <c r="K28" s="78"/>
      <c r="L28" s="78"/>
      <c r="M28" s="99"/>
      <c r="N28" s="100"/>
      <c r="O28" s="100"/>
      <c r="P28" s="100"/>
      <c r="Q28" s="100"/>
      <c r="R28" s="100"/>
      <c r="S28" s="100"/>
      <c r="T28" s="100"/>
      <c r="U28" s="100"/>
    </row>
    <row r="29" spans="1:21" s="67" customFormat="1" ht="18.95" customHeight="1">
      <c r="A29" s="87"/>
      <c r="B29" s="88"/>
      <c r="C29" s="86"/>
      <c r="D29" s="80" t="s">
        <v>106</v>
      </c>
      <c r="E29" s="78"/>
      <c r="F29" s="78"/>
      <c r="G29" s="78"/>
      <c r="H29" s="78"/>
      <c r="I29" s="78"/>
      <c r="J29" s="78"/>
      <c r="K29" s="78"/>
      <c r="L29" s="78"/>
      <c r="M29" s="99"/>
      <c r="N29" s="100"/>
      <c r="O29" s="100"/>
      <c r="P29" s="100"/>
      <c r="Q29" s="100"/>
      <c r="R29" s="100"/>
      <c r="S29" s="100"/>
      <c r="T29" s="100"/>
      <c r="U29" s="100"/>
    </row>
    <row r="30" spans="1:21" s="67" customFormat="1" ht="18.95" customHeight="1">
      <c r="A30" s="87"/>
      <c r="B30" s="88"/>
      <c r="C30" s="86"/>
      <c r="D30" s="80" t="s">
        <v>107</v>
      </c>
      <c r="E30" s="78"/>
      <c r="F30" s="78"/>
      <c r="G30" s="78"/>
      <c r="H30" s="78"/>
      <c r="I30" s="78"/>
      <c r="J30" s="78"/>
      <c r="K30" s="78"/>
      <c r="L30" s="78"/>
      <c r="M30" s="99"/>
      <c r="N30" s="100"/>
      <c r="O30" s="100"/>
      <c r="P30" s="100"/>
      <c r="Q30" s="100"/>
      <c r="R30" s="100"/>
      <c r="S30" s="100"/>
      <c r="T30" s="100"/>
      <c r="U30" s="100"/>
    </row>
    <row r="31" spans="1:21" s="67" customFormat="1" ht="18.95" customHeight="1">
      <c r="A31" s="262" t="s">
        <v>34</v>
      </c>
      <c r="B31" s="263"/>
      <c r="C31" s="76"/>
      <c r="D31" s="80" t="s">
        <v>108</v>
      </c>
      <c r="E31" s="78"/>
      <c r="F31" s="78"/>
      <c r="G31" s="78"/>
      <c r="H31" s="78"/>
      <c r="I31" s="78"/>
      <c r="J31" s="78"/>
      <c r="K31" s="78"/>
      <c r="L31" s="78"/>
      <c r="M31" s="99"/>
      <c r="N31" s="100"/>
      <c r="O31" s="100"/>
      <c r="P31" s="100"/>
      <c r="Q31" s="100"/>
      <c r="R31" s="100"/>
      <c r="S31" s="100"/>
      <c r="T31" s="100"/>
      <c r="U31" s="100"/>
    </row>
    <row r="32" spans="1:21" s="67" customFormat="1" ht="18.95" customHeight="1">
      <c r="A32" s="264" t="s">
        <v>35</v>
      </c>
      <c r="B32" s="265"/>
      <c r="C32" s="79"/>
      <c r="D32" s="80" t="s">
        <v>109</v>
      </c>
      <c r="E32" s="78"/>
      <c r="F32" s="78"/>
      <c r="G32" s="78"/>
      <c r="H32" s="78"/>
      <c r="I32" s="78"/>
      <c r="J32" s="78"/>
      <c r="K32" s="78"/>
      <c r="L32" s="78"/>
      <c r="M32" s="99"/>
      <c r="N32" s="100"/>
      <c r="O32" s="100"/>
      <c r="P32" s="100"/>
      <c r="Q32" s="100"/>
      <c r="R32" s="100"/>
      <c r="S32" s="100"/>
      <c r="T32" s="100"/>
      <c r="U32" s="100"/>
    </row>
    <row r="33" spans="1:21" s="67" customFormat="1" ht="24.95" customHeight="1">
      <c r="A33" s="264" t="s">
        <v>110</v>
      </c>
      <c r="B33" s="265"/>
      <c r="C33" s="82"/>
      <c r="D33" s="80" t="s">
        <v>111</v>
      </c>
      <c r="E33" s="78"/>
      <c r="F33" s="78"/>
      <c r="G33" s="78"/>
      <c r="H33" s="78"/>
      <c r="I33" s="78"/>
      <c r="J33" s="78"/>
      <c r="K33" s="78"/>
      <c r="L33" s="78"/>
      <c r="M33" s="99"/>
      <c r="N33" s="100"/>
      <c r="O33" s="100"/>
      <c r="P33" s="100"/>
      <c r="Q33" s="100"/>
      <c r="R33" s="100"/>
      <c r="S33" s="100"/>
      <c r="T33" s="100"/>
      <c r="U33" s="100"/>
    </row>
    <row r="34" spans="1:21" s="67" customFormat="1" ht="18.95" customHeight="1">
      <c r="A34" s="264" t="s">
        <v>112</v>
      </c>
      <c r="B34" s="265"/>
      <c r="C34" s="82"/>
      <c r="D34" s="80" t="s">
        <v>113</v>
      </c>
      <c r="E34" s="78"/>
      <c r="F34" s="78"/>
      <c r="G34" s="78"/>
      <c r="H34" s="78"/>
      <c r="I34" s="78"/>
      <c r="J34" s="78"/>
      <c r="K34" s="78"/>
      <c r="L34" s="78"/>
      <c r="M34" s="99"/>
      <c r="N34" s="100"/>
      <c r="O34" s="100"/>
      <c r="P34" s="100"/>
      <c r="Q34" s="100"/>
      <c r="R34" s="100"/>
      <c r="S34" s="100"/>
      <c r="T34" s="100"/>
      <c r="U34" s="100"/>
    </row>
    <row r="35" spans="1:21" s="67" customFormat="1" ht="18.95" customHeight="1">
      <c r="A35" s="243" t="s">
        <v>114</v>
      </c>
      <c r="B35" s="245"/>
      <c r="C35" s="91">
        <v>129.13999999999999</v>
      </c>
      <c r="D35" s="92" t="s">
        <v>115</v>
      </c>
      <c r="E35" s="78">
        <v>129.13999999999999</v>
      </c>
      <c r="F35" s="78"/>
      <c r="G35" s="78"/>
      <c r="H35" s="78">
        <v>129.13999999999999</v>
      </c>
      <c r="I35" s="78">
        <v>124.64</v>
      </c>
      <c r="J35" s="78">
        <v>4.5</v>
      </c>
      <c r="K35" s="78"/>
      <c r="L35" s="78"/>
      <c r="M35" s="99"/>
      <c r="N35" s="100"/>
      <c r="O35" s="100"/>
      <c r="P35" s="100"/>
      <c r="Q35" s="100"/>
      <c r="R35" s="100"/>
      <c r="S35" s="100"/>
      <c r="T35" s="100"/>
      <c r="U35" s="100"/>
    </row>
    <row r="36" spans="1:21" s="66" customFormat="1" ht="14.25">
      <c r="A36" s="93"/>
      <c r="B36" s="93"/>
      <c r="D36" s="94"/>
    </row>
    <row r="37" spans="1:21" s="66" customFormat="1" ht="14.25">
      <c r="A37" s="93"/>
      <c r="B37" s="93"/>
    </row>
    <row r="38" spans="1:21" s="66" customFormat="1" ht="14.25">
      <c r="A38" s="93"/>
      <c r="B38" s="93"/>
    </row>
    <row r="39" spans="1:21" s="66" customFormat="1" ht="14.25">
      <c r="A39" s="93"/>
      <c r="B39" s="93"/>
    </row>
    <row r="40" spans="1:21" s="66" customFormat="1" ht="14.25">
      <c r="A40" s="93"/>
      <c r="B40" s="93"/>
    </row>
    <row r="41" spans="1:21" s="66" customFormat="1" ht="14.25">
      <c r="A41" s="93"/>
      <c r="B41" s="93"/>
    </row>
    <row r="42" spans="1:21" s="66" customFormat="1" ht="14.25">
      <c r="A42" s="93"/>
      <c r="B42" s="93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showGridLines="0" showZeros="0" workbookViewId="0">
      <selection activeCell="G11" sqref="G11"/>
    </sheetView>
  </sheetViews>
  <sheetFormatPr defaultColWidth="7" defaultRowHeight="11.25"/>
  <cols>
    <col min="1" max="1" width="3.25" style="33" customWidth="1"/>
    <col min="2" max="2" width="3.125" style="33" customWidth="1"/>
    <col min="3" max="3" width="3.5" style="33" customWidth="1"/>
    <col min="4" max="4" width="30.5" style="33" customWidth="1"/>
    <col min="5" max="5" width="10.75" style="33" customWidth="1"/>
    <col min="6" max="6" width="10.5" style="33" customWidth="1"/>
    <col min="7" max="9" width="10.625" style="33" customWidth="1"/>
    <col min="10" max="10" width="10.375" style="33" customWidth="1"/>
    <col min="11" max="11" width="9.875" style="33" customWidth="1"/>
    <col min="12" max="16384" width="7" style="33"/>
  </cols>
  <sheetData>
    <row r="1" spans="1:11" ht="42" customHeight="1">
      <c r="A1" s="224" t="s">
        <v>116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" customHeight="1">
      <c r="A2" s="225" t="s">
        <v>195</v>
      </c>
      <c r="B2" s="225"/>
      <c r="C2" s="225"/>
      <c r="D2" s="225"/>
      <c r="E2" s="225"/>
      <c r="F2" s="36"/>
      <c r="G2" s="36"/>
      <c r="H2" s="36"/>
      <c r="I2" s="36"/>
      <c r="J2" s="36"/>
      <c r="K2" s="46" t="s">
        <v>2</v>
      </c>
    </row>
    <row r="3" spans="1:11" s="31" customFormat="1" ht="16.5" customHeight="1">
      <c r="A3" s="226" t="s">
        <v>69</v>
      </c>
      <c r="B3" s="227"/>
      <c r="C3" s="228"/>
      <c r="D3" s="236" t="s">
        <v>1</v>
      </c>
      <c r="E3" s="239" t="s">
        <v>44</v>
      </c>
      <c r="F3" s="229"/>
      <c r="G3" s="229"/>
      <c r="H3" s="229"/>
      <c r="I3" s="229"/>
      <c r="J3" s="229"/>
      <c r="K3" s="229"/>
    </row>
    <row r="4" spans="1:11" s="31" customFormat="1" ht="14.25" customHeight="1">
      <c r="A4" s="234" t="s">
        <v>55</v>
      </c>
      <c r="B4" s="235" t="s">
        <v>56</v>
      </c>
      <c r="C4" s="235" t="s">
        <v>57</v>
      </c>
      <c r="D4" s="237"/>
      <c r="E4" s="239"/>
      <c r="F4" s="230" t="s">
        <v>70</v>
      </c>
      <c r="G4" s="230"/>
      <c r="H4" s="230"/>
      <c r="I4" s="231" t="s">
        <v>71</v>
      </c>
      <c r="J4" s="232"/>
      <c r="K4" s="233"/>
    </row>
    <row r="5" spans="1:11" s="31" customFormat="1" ht="30.75" customHeight="1">
      <c r="A5" s="234"/>
      <c r="B5" s="235"/>
      <c r="C5" s="235"/>
      <c r="D5" s="238"/>
      <c r="E5" s="239"/>
      <c r="F5" s="37" t="s">
        <v>18</v>
      </c>
      <c r="G5" s="37" t="s">
        <v>117</v>
      </c>
      <c r="H5" s="37" t="s">
        <v>118</v>
      </c>
      <c r="I5" s="37" t="s">
        <v>18</v>
      </c>
      <c r="J5" s="37" t="s">
        <v>74</v>
      </c>
      <c r="K5" s="37" t="s">
        <v>75</v>
      </c>
    </row>
    <row r="6" spans="1:11" s="64" customFormat="1" ht="20.100000000000001" customHeight="1">
      <c r="A6" s="40" t="s">
        <v>67</v>
      </c>
      <c r="B6" s="39" t="s">
        <v>67</v>
      </c>
      <c r="C6" s="39" t="s">
        <v>67</v>
      </c>
      <c r="D6" s="39" t="s">
        <v>67</v>
      </c>
      <c r="E6" s="38">
        <v>1</v>
      </c>
      <c r="F6" s="38">
        <v>2</v>
      </c>
      <c r="G6" s="38">
        <v>3</v>
      </c>
      <c r="H6" s="38">
        <v>4</v>
      </c>
      <c r="I6" s="38">
        <v>5</v>
      </c>
      <c r="J6" s="38">
        <v>6</v>
      </c>
      <c r="K6" s="38">
        <v>7</v>
      </c>
    </row>
    <row r="7" spans="1:11" s="64" customFormat="1" ht="20.100000000000001" customHeight="1">
      <c r="A7" s="40"/>
      <c r="B7" s="39"/>
      <c r="C7" s="39"/>
      <c r="D7" s="39" t="s">
        <v>212</v>
      </c>
      <c r="E7" s="38">
        <v>129.13999999999999</v>
      </c>
      <c r="F7" s="38">
        <v>60.84</v>
      </c>
      <c r="G7" s="38">
        <v>58.95</v>
      </c>
      <c r="H7" s="38">
        <v>1.89</v>
      </c>
      <c r="I7" s="194">
        <v>68.3</v>
      </c>
      <c r="J7" s="194">
        <v>60.3</v>
      </c>
      <c r="K7" s="194">
        <v>8</v>
      </c>
    </row>
    <row r="8" spans="1:11" s="64" customFormat="1" ht="20.100000000000001" customHeight="1">
      <c r="A8" s="165" t="s">
        <v>198</v>
      </c>
      <c r="B8" s="165" t="s">
        <v>199</v>
      </c>
      <c r="C8" s="164" t="s">
        <v>207</v>
      </c>
      <c r="D8" s="167" t="s">
        <v>197</v>
      </c>
      <c r="E8" s="38">
        <v>45.53</v>
      </c>
      <c r="F8" s="38">
        <v>45.53</v>
      </c>
      <c r="G8" s="38">
        <v>43.64</v>
      </c>
      <c r="H8" s="38">
        <v>1.89</v>
      </c>
      <c r="I8" s="38"/>
      <c r="J8" s="38"/>
      <c r="K8" s="38"/>
    </row>
    <row r="9" spans="1:11" s="64" customFormat="1" ht="20.100000000000001" customHeight="1">
      <c r="A9" s="165" t="s">
        <v>198</v>
      </c>
      <c r="B9" s="165" t="s">
        <v>199</v>
      </c>
      <c r="C9" s="164" t="s">
        <v>200</v>
      </c>
      <c r="D9" s="167" t="s">
        <v>201</v>
      </c>
      <c r="E9" s="38">
        <v>68.3</v>
      </c>
      <c r="F9" s="38"/>
      <c r="G9" s="38"/>
      <c r="H9" s="38"/>
      <c r="I9" s="38">
        <v>68.3</v>
      </c>
      <c r="J9" s="38">
        <v>60.3</v>
      </c>
      <c r="K9" s="38">
        <v>8</v>
      </c>
    </row>
    <row r="10" spans="1:11" s="64" customFormat="1" ht="20.100000000000001" customHeight="1">
      <c r="A10" s="165" t="s">
        <v>202</v>
      </c>
      <c r="B10" s="165" t="s">
        <v>203</v>
      </c>
      <c r="C10" s="164" t="s">
        <v>203</v>
      </c>
      <c r="D10" s="167" t="s">
        <v>204</v>
      </c>
      <c r="E10" s="38">
        <v>7.82</v>
      </c>
      <c r="F10" s="38">
        <v>7.82</v>
      </c>
      <c r="G10" s="38">
        <v>7.82</v>
      </c>
      <c r="H10" s="38"/>
      <c r="I10" s="38"/>
      <c r="J10" s="38"/>
      <c r="K10" s="38"/>
    </row>
    <row r="11" spans="1:11" s="64" customFormat="1" ht="20.100000000000001" customHeight="1">
      <c r="A11" s="165" t="s">
        <v>205</v>
      </c>
      <c r="B11" s="165" t="s">
        <v>206</v>
      </c>
      <c r="C11" s="164" t="s">
        <v>207</v>
      </c>
      <c r="D11" s="167" t="s">
        <v>208</v>
      </c>
      <c r="E11" s="38">
        <v>2.8</v>
      </c>
      <c r="F11" s="38">
        <v>2.8</v>
      </c>
      <c r="G11" s="38">
        <v>2.8</v>
      </c>
      <c r="H11" s="38"/>
      <c r="I11" s="38"/>
      <c r="J11" s="38"/>
      <c r="K11" s="38"/>
    </row>
    <row r="12" spans="1:11" s="64" customFormat="1" ht="20.100000000000001" customHeight="1">
      <c r="A12" s="165" t="s">
        <v>209</v>
      </c>
      <c r="B12" s="165" t="s">
        <v>210</v>
      </c>
      <c r="C12" s="164" t="s">
        <v>207</v>
      </c>
      <c r="D12" s="167" t="s">
        <v>211</v>
      </c>
      <c r="E12" s="146">
        <v>4.6900000000000004</v>
      </c>
      <c r="F12" s="146">
        <v>4.6900000000000004</v>
      </c>
      <c r="G12" s="146">
        <v>4.6900000000000004</v>
      </c>
      <c r="H12" s="44"/>
      <c r="I12" s="44"/>
      <c r="J12" s="44"/>
      <c r="K12" s="44"/>
    </row>
    <row r="13" spans="1:11" s="32" customFormat="1" ht="14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s="32" customFormat="1" ht="14.25">
      <c r="A14" s="33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s="32" customFormat="1" ht="14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s="32" customFormat="1" ht="14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s="32" customFormat="1" ht="14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s="32" customFormat="1" ht="14.25"/>
    <row r="19" spans="1:11" s="32" customFormat="1" ht="14.25"/>
    <row r="20" spans="1:11" s="32" customFormat="1" ht="14.25"/>
    <row r="21" spans="1:11" s="32" customFormat="1" ht="14.25"/>
    <row r="22" spans="1:11" s="32" customFormat="1" ht="14.25"/>
    <row r="23" spans="1:11" s="32" customFormat="1" ht="14.25"/>
    <row r="24" spans="1:11" s="32" customFormat="1" ht="14.25"/>
    <row r="25" spans="1:11" s="32" customFormat="1" ht="14.25"/>
    <row r="26" spans="1:11" s="32" customFormat="1" ht="14.25"/>
    <row r="27" spans="1:11" s="32" customFormat="1" ht="14.25"/>
    <row r="28" spans="1:11" s="32" customFormat="1" ht="14.25"/>
    <row r="29" spans="1:11" s="32" customFormat="1" ht="14.25"/>
    <row r="30" spans="1:11" s="32" customFormat="1" ht="14.25"/>
    <row r="31" spans="1:11" s="32" customFormat="1" ht="14.25"/>
    <row r="32" spans="1:11" s="32" customFormat="1" ht="14.25"/>
    <row r="33" s="32" customFormat="1" ht="14.25"/>
    <row r="34" s="32" customFormat="1" ht="14.25"/>
    <row r="35" s="32" customFormat="1" ht="14.25"/>
    <row r="36" s="3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4"/>
  <sheetViews>
    <sheetView showGridLines="0" showZeros="0" topLeftCell="A4" zoomScaleNormal="100" workbookViewId="0">
      <selection activeCell="H9" sqref="H9:H21"/>
    </sheetView>
  </sheetViews>
  <sheetFormatPr defaultColWidth="8.875" defaultRowHeight="13.5"/>
  <cols>
    <col min="1" max="1" width="5.875" style="58" customWidth="1"/>
    <col min="2" max="2" width="4.875" style="58" customWidth="1"/>
    <col min="3" max="3" width="20.375" style="58" customWidth="1"/>
    <col min="4" max="4" width="6.5" style="58" customWidth="1"/>
    <col min="5" max="5" width="6.125" style="58" customWidth="1"/>
    <col min="6" max="6" width="18.125" style="58" customWidth="1"/>
    <col min="7" max="7" width="6.75" style="58" customWidth="1"/>
    <col min="8" max="8" width="7.25" style="58" customWidth="1"/>
    <col min="9" max="9" width="7.125" style="58" customWidth="1"/>
    <col min="10" max="10" width="6.375" style="58" customWidth="1"/>
    <col min="11" max="11" width="5" style="58" customWidth="1"/>
    <col min="12" max="12" width="8" style="58" customWidth="1"/>
    <col min="13" max="13" width="4.625" style="58" customWidth="1"/>
    <col min="14" max="14" width="7.75" style="58" customWidth="1"/>
    <col min="15" max="15" width="4.125" style="58" customWidth="1"/>
    <col min="16" max="16" width="4.25" style="58" customWidth="1"/>
    <col min="17" max="17" width="4.375" style="58" customWidth="1"/>
    <col min="18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80" t="s">
        <v>119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s="57" customFormat="1" ht="15" customHeight="1">
      <c r="A2" s="166" t="s">
        <v>195</v>
      </c>
      <c r="B2" s="5"/>
      <c r="C2" s="5"/>
      <c r="D2" s="5"/>
      <c r="E2" s="5"/>
      <c r="F2" s="5"/>
      <c r="P2" s="281" t="s">
        <v>2</v>
      </c>
      <c r="Q2" s="281"/>
    </row>
    <row r="3" spans="1:17" ht="20.100000000000001" customHeight="1">
      <c r="A3" s="292" t="s">
        <v>120</v>
      </c>
      <c r="B3" s="293"/>
      <c r="C3" s="294"/>
      <c r="D3" s="292" t="s">
        <v>121</v>
      </c>
      <c r="E3" s="293"/>
      <c r="F3" s="294"/>
      <c r="G3" s="282" t="s">
        <v>122</v>
      </c>
      <c r="H3" s="283"/>
      <c r="I3" s="283"/>
      <c r="J3" s="283"/>
      <c r="K3" s="283"/>
      <c r="L3" s="283"/>
      <c r="M3" s="283"/>
      <c r="N3" s="283"/>
      <c r="O3" s="283"/>
      <c r="P3" s="283"/>
      <c r="Q3" s="284"/>
    </row>
    <row r="4" spans="1:17" ht="20.100000000000001" customHeight="1">
      <c r="A4" s="295"/>
      <c r="B4" s="296"/>
      <c r="C4" s="297"/>
      <c r="D4" s="295"/>
      <c r="E4" s="296"/>
      <c r="F4" s="297"/>
      <c r="G4" s="286" t="s">
        <v>8</v>
      </c>
      <c r="H4" s="286" t="s">
        <v>48</v>
      </c>
      <c r="I4" s="301"/>
      <c r="J4" s="285" t="s">
        <v>49</v>
      </c>
      <c r="K4" s="284"/>
      <c r="L4" s="284"/>
      <c r="M4" s="284"/>
      <c r="N4" s="284"/>
      <c r="O4" s="284"/>
      <c r="P4" s="286" t="s">
        <v>50</v>
      </c>
      <c r="Q4" s="290" t="s">
        <v>123</v>
      </c>
    </row>
    <row r="5" spans="1:17" ht="20.100000000000001" customHeight="1">
      <c r="A5" s="298"/>
      <c r="B5" s="299"/>
      <c r="C5" s="300"/>
      <c r="D5" s="298"/>
      <c r="E5" s="299"/>
      <c r="F5" s="300"/>
      <c r="G5" s="287"/>
      <c r="H5" s="288"/>
      <c r="I5" s="302"/>
      <c r="J5" s="289" t="s">
        <v>18</v>
      </c>
      <c r="K5" s="289" t="s">
        <v>62</v>
      </c>
      <c r="L5" s="289" t="s">
        <v>63</v>
      </c>
      <c r="M5" s="289" t="s">
        <v>64</v>
      </c>
      <c r="N5" s="289" t="s">
        <v>65</v>
      </c>
      <c r="O5" s="289" t="s">
        <v>66</v>
      </c>
      <c r="P5" s="287"/>
      <c r="Q5" s="291"/>
    </row>
    <row r="6" spans="1:17" ht="27" customHeight="1">
      <c r="A6" s="60" t="s">
        <v>55</v>
      </c>
      <c r="B6" s="60" t="s">
        <v>56</v>
      </c>
      <c r="C6" s="60" t="s">
        <v>43</v>
      </c>
      <c r="D6" s="60" t="s">
        <v>55</v>
      </c>
      <c r="E6" s="60" t="s">
        <v>56</v>
      </c>
      <c r="F6" s="60" t="s">
        <v>43</v>
      </c>
      <c r="G6" s="288"/>
      <c r="H6" s="61" t="s">
        <v>59</v>
      </c>
      <c r="I6" s="61" t="s">
        <v>60</v>
      </c>
      <c r="J6" s="289"/>
      <c r="K6" s="289"/>
      <c r="L6" s="289"/>
      <c r="M6" s="289"/>
      <c r="N6" s="289"/>
      <c r="O6" s="289"/>
      <c r="P6" s="288"/>
      <c r="Q6" s="291"/>
    </row>
    <row r="7" spans="1:17" ht="24.95" customHeight="1">
      <c r="A7" s="60"/>
      <c r="B7" s="60"/>
      <c r="C7" s="60" t="s">
        <v>212</v>
      </c>
      <c r="D7" s="60"/>
      <c r="E7" s="60"/>
      <c r="F7" s="60"/>
      <c r="G7" s="163">
        <v>60.84</v>
      </c>
      <c r="H7" s="163">
        <v>60.84</v>
      </c>
      <c r="I7" s="163"/>
      <c r="J7" s="163"/>
      <c r="K7" s="163"/>
      <c r="L7" s="163"/>
      <c r="M7" s="163"/>
      <c r="N7" s="163"/>
      <c r="O7" s="163"/>
      <c r="P7" s="59"/>
      <c r="Q7" s="144"/>
    </row>
    <row r="8" spans="1:17" ht="24.95" customHeight="1">
      <c r="A8" s="168">
        <v>301</v>
      </c>
      <c r="B8" s="168"/>
      <c r="C8" s="169" t="s">
        <v>220</v>
      </c>
      <c r="D8" s="172">
        <v>501</v>
      </c>
      <c r="E8" s="173"/>
      <c r="F8" s="171" t="s">
        <v>237</v>
      </c>
      <c r="G8" s="163">
        <v>58.95</v>
      </c>
      <c r="H8" s="163">
        <v>58.95</v>
      </c>
      <c r="I8" s="163"/>
      <c r="J8" s="163"/>
      <c r="K8" s="163"/>
      <c r="L8" s="163"/>
      <c r="M8" s="163"/>
      <c r="N8" s="163"/>
      <c r="O8" s="163"/>
      <c r="P8" s="59"/>
      <c r="Q8" s="144"/>
    </row>
    <row r="9" spans="1:17" ht="24.95" customHeight="1">
      <c r="A9" s="168">
        <v>301</v>
      </c>
      <c r="B9" s="168" t="s">
        <v>207</v>
      </c>
      <c r="C9" s="169" t="s">
        <v>221</v>
      </c>
      <c r="D9" s="172">
        <v>501</v>
      </c>
      <c r="E9" s="173" t="s">
        <v>207</v>
      </c>
      <c r="F9" s="174" t="s">
        <v>238</v>
      </c>
      <c r="G9" s="163">
        <v>21.83</v>
      </c>
      <c r="H9" s="163">
        <v>21.83</v>
      </c>
      <c r="I9" s="163"/>
      <c r="J9" s="163"/>
      <c r="K9" s="163"/>
      <c r="L9" s="163"/>
      <c r="M9" s="163"/>
      <c r="N9" s="163"/>
      <c r="O9" s="163"/>
      <c r="P9" s="59"/>
      <c r="Q9" s="144"/>
    </row>
    <row r="10" spans="1:17" ht="24.95" customHeight="1">
      <c r="A10" s="168">
        <v>301</v>
      </c>
      <c r="B10" s="168" t="s">
        <v>210</v>
      </c>
      <c r="C10" s="169" t="s">
        <v>222</v>
      </c>
      <c r="D10" s="172">
        <v>501</v>
      </c>
      <c r="E10" s="173" t="s">
        <v>207</v>
      </c>
      <c r="F10" s="174" t="s">
        <v>238</v>
      </c>
      <c r="G10" s="163">
        <v>14.25</v>
      </c>
      <c r="H10" s="163">
        <v>14.25</v>
      </c>
      <c r="I10" s="163"/>
      <c r="J10" s="163"/>
      <c r="K10" s="163"/>
      <c r="L10" s="163"/>
      <c r="M10" s="163"/>
      <c r="N10" s="163"/>
      <c r="O10" s="163"/>
      <c r="P10" s="59"/>
      <c r="Q10" s="144"/>
    </row>
    <row r="11" spans="1:17" ht="24.95" customHeight="1">
      <c r="A11" s="168" t="s">
        <v>213</v>
      </c>
      <c r="B11" s="168" t="s">
        <v>210</v>
      </c>
      <c r="C11" s="169" t="s">
        <v>223</v>
      </c>
      <c r="D11" s="175">
        <v>501</v>
      </c>
      <c r="E11" s="176" t="s">
        <v>207</v>
      </c>
      <c r="F11" s="174" t="s">
        <v>238</v>
      </c>
      <c r="G11" s="163">
        <v>0.99</v>
      </c>
      <c r="H11" s="163">
        <v>0.99</v>
      </c>
      <c r="I11" s="163"/>
      <c r="J11" s="163"/>
      <c r="K11" s="163"/>
      <c r="L11" s="163"/>
      <c r="M11" s="163"/>
      <c r="N11" s="163"/>
      <c r="O11" s="163"/>
      <c r="P11" s="59"/>
      <c r="Q11" s="144"/>
    </row>
    <row r="12" spans="1:17" ht="24.95" customHeight="1">
      <c r="A12" s="168">
        <v>301</v>
      </c>
      <c r="B12" s="168" t="s">
        <v>214</v>
      </c>
      <c r="C12" s="169" t="s">
        <v>224</v>
      </c>
      <c r="D12" s="172">
        <v>501</v>
      </c>
      <c r="E12" s="173" t="s">
        <v>207</v>
      </c>
      <c r="F12" s="174" t="s">
        <v>238</v>
      </c>
      <c r="G12" s="163">
        <v>3.01</v>
      </c>
      <c r="H12" s="163">
        <v>3.01</v>
      </c>
      <c r="I12" s="163"/>
      <c r="J12" s="163"/>
      <c r="K12" s="163"/>
      <c r="L12" s="163"/>
      <c r="M12" s="163"/>
      <c r="N12" s="163"/>
      <c r="O12" s="163"/>
      <c r="P12" s="59"/>
      <c r="Q12" s="144"/>
    </row>
    <row r="13" spans="1:17" ht="24.95" customHeight="1">
      <c r="A13" s="168" t="s">
        <v>213</v>
      </c>
      <c r="B13" s="168" t="s">
        <v>214</v>
      </c>
      <c r="C13" s="169" t="s">
        <v>225</v>
      </c>
      <c r="D13" s="172">
        <v>501</v>
      </c>
      <c r="E13" s="173" t="s">
        <v>207</v>
      </c>
      <c r="F13" s="174" t="s">
        <v>238</v>
      </c>
      <c r="G13" s="163">
        <v>3.01</v>
      </c>
      <c r="H13" s="163">
        <v>3.01</v>
      </c>
      <c r="I13" s="163"/>
      <c r="J13" s="163"/>
      <c r="K13" s="163"/>
      <c r="L13" s="163"/>
      <c r="M13" s="163"/>
      <c r="N13" s="163"/>
      <c r="O13" s="163"/>
      <c r="P13" s="59"/>
      <c r="Q13" s="144"/>
    </row>
    <row r="14" spans="1:17" ht="24.95" customHeight="1">
      <c r="A14" s="168" t="s">
        <v>213</v>
      </c>
      <c r="B14" s="168" t="s">
        <v>215</v>
      </c>
      <c r="C14" s="169" t="s">
        <v>226</v>
      </c>
      <c r="D14" s="178">
        <v>501</v>
      </c>
      <c r="E14" s="179" t="s">
        <v>210</v>
      </c>
      <c r="F14" s="180" t="s">
        <v>239</v>
      </c>
      <c r="G14" s="163">
        <v>7.82</v>
      </c>
      <c r="H14" s="163">
        <v>7.82</v>
      </c>
      <c r="I14" s="163"/>
      <c r="J14" s="163"/>
      <c r="K14" s="163"/>
      <c r="L14" s="163"/>
      <c r="M14" s="163"/>
      <c r="N14" s="163"/>
      <c r="O14" s="163"/>
      <c r="P14" s="59"/>
      <c r="Q14" s="144"/>
    </row>
    <row r="15" spans="1:17" ht="24.95" customHeight="1">
      <c r="A15" s="168">
        <v>301</v>
      </c>
      <c r="B15" s="168" t="s">
        <v>216</v>
      </c>
      <c r="C15" s="169" t="s">
        <v>227</v>
      </c>
      <c r="D15" s="178">
        <v>501</v>
      </c>
      <c r="E15" s="179" t="s">
        <v>210</v>
      </c>
      <c r="F15" s="180" t="s">
        <v>239</v>
      </c>
      <c r="G15" s="163">
        <v>2.74</v>
      </c>
      <c r="H15" s="163">
        <v>2.74</v>
      </c>
      <c r="I15" s="163"/>
      <c r="J15" s="163"/>
      <c r="K15" s="163"/>
      <c r="L15" s="163"/>
      <c r="M15" s="163"/>
      <c r="N15" s="163"/>
      <c r="O15" s="163"/>
      <c r="P15" s="59"/>
      <c r="Q15" s="144"/>
    </row>
    <row r="16" spans="1:17" ht="24.95" customHeight="1">
      <c r="A16" s="168">
        <v>301</v>
      </c>
      <c r="B16" s="168" t="s">
        <v>217</v>
      </c>
      <c r="C16" s="169" t="s">
        <v>228</v>
      </c>
      <c r="D16" s="178">
        <v>501</v>
      </c>
      <c r="E16" s="179" t="s">
        <v>210</v>
      </c>
      <c r="F16" s="180" t="s">
        <v>239</v>
      </c>
      <c r="G16" s="163">
        <v>0.27</v>
      </c>
      <c r="H16" s="163">
        <v>0.27</v>
      </c>
      <c r="I16" s="163"/>
      <c r="J16" s="163"/>
      <c r="K16" s="163"/>
      <c r="L16" s="163"/>
      <c r="M16" s="163"/>
      <c r="N16" s="163"/>
      <c r="O16" s="163"/>
      <c r="P16" s="59"/>
      <c r="Q16" s="144"/>
    </row>
    <row r="17" spans="1:17" ht="24.95" customHeight="1">
      <c r="A17" s="168" t="s">
        <v>213</v>
      </c>
      <c r="B17" s="168" t="s">
        <v>217</v>
      </c>
      <c r="C17" s="169" t="s">
        <v>229</v>
      </c>
      <c r="D17" s="178">
        <v>501</v>
      </c>
      <c r="E17" s="179" t="s">
        <v>210</v>
      </c>
      <c r="F17" s="180" t="s">
        <v>239</v>
      </c>
      <c r="G17" s="163">
        <v>0.08</v>
      </c>
      <c r="H17" s="163">
        <v>0.08</v>
      </c>
      <c r="I17" s="163"/>
      <c r="J17" s="163"/>
      <c r="K17" s="163"/>
      <c r="L17" s="163"/>
      <c r="M17" s="163"/>
      <c r="N17" s="163"/>
      <c r="O17" s="163"/>
      <c r="P17" s="59"/>
      <c r="Q17" s="144"/>
    </row>
    <row r="18" spans="1:17" ht="24.95" customHeight="1">
      <c r="A18" s="168" t="s">
        <v>213</v>
      </c>
      <c r="B18" s="168" t="s">
        <v>217</v>
      </c>
      <c r="C18" s="169" t="s">
        <v>230</v>
      </c>
      <c r="D18" s="178">
        <v>501</v>
      </c>
      <c r="E18" s="179" t="s">
        <v>210</v>
      </c>
      <c r="F18" s="180" t="s">
        <v>239</v>
      </c>
      <c r="G18" s="163">
        <v>0.2</v>
      </c>
      <c r="H18" s="163">
        <v>0.2</v>
      </c>
      <c r="I18" s="163"/>
      <c r="J18" s="163"/>
      <c r="K18" s="163"/>
      <c r="L18" s="163"/>
      <c r="M18" s="163"/>
      <c r="N18" s="163"/>
      <c r="O18" s="163"/>
      <c r="P18" s="59"/>
      <c r="Q18" s="144"/>
    </row>
    <row r="19" spans="1:17" ht="24.95" customHeight="1">
      <c r="A19" s="168" t="s">
        <v>213</v>
      </c>
      <c r="B19" s="168" t="s">
        <v>217</v>
      </c>
      <c r="C19" s="169" t="s">
        <v>231</v>
      </c>
      <c r="D19" s="178">
        <v>501</v>
      </c>
      <c r="E19" s="179" t="s">
        <v>210</v>
      </c>
      <c r="F19" s="180" t="s">
        <v>239</v>
      </c>
      <c r="G19" s="163">
        <v>0.06</v>
      </c>
      <c r="H19" s="163">
        <v>0.06</v>
      </c>
      <c r="I19" s="163"/>
      <c r="J19" s="163"/>
      <c r="K19" s="163"/>
      <c r="L19" s="163"/>
      <c r="M19" s="163"/>
      <c r="N19" s="163"/>
      <c r="O19" s="163"/>
      <c r="P19" s="59"/>
      <c r="Q19" s="144"/>
    </row>
    <row r="20" spans="1:17" ht="24.95" customHeight="1">
      <c r="A20" s="168">
        <v>301</v>
      </c>
      <c r="B20" s="168" t="s">
        <v>218</v>
      </c>
      <c r="C20" s="169" t="s">
        <v>232</v>
      </c>
      <c r="D20" s="181">
        <v>501</v>
      </c>
      <c r="E20" s="182" t="s">
        <v>214</v>
      </c>
      <c r="F20" s="183" t="s">
        <v>232</v>
      </c>
      <c r="G20" s="163">
        <v>4.6900000000000004</v>
      </c>
      <c r="H20" s="163">
        <v>4.6900000000000004</v>
      </c>
      <c r="I20" s="163"/>
      <c r="J20" s="163"/>
      <c r="K20" s="163"/>
      <c r="L20" s="163"/>
      <c r="M20" s="163"/>
      <c r="N20" s="163"/>
      <c r="O20" s="163"/>
      <c r="P20" s="59"/>
      <c r="Q20" s="144"/>
    </row>
    <row r="21" spans="1:17" ht="24.95" customHeight="1">
      <c r="A21" s="168">
        <v>302</v>
      </c>
      <c r="B21" s="168"/>
      <c r="C21" s="169" t="s">
        <v>233</v>
      </c>
      <c r="D21" s="186">
        <v>502</v>
      </c>
      <c r="E21" s="186"/>
      <c r="F21" s="185" t="s">
        <v>240</v>
      </c>
      <c r="G21" s="163">
        <v>1.89</v>
      </c>
      <c r="H21" s="163">
        <v>1.89</v>
      </c>
      <c r="I21" s="163"/>
      <c r="J21" s="163"/>
      <c r="K21" s="163"/>
      <c r="L21" s="163"/>
      <c r="M21" s="163"/>
      <c r="N21" s="163"/>
      <c r="O21" s="163"/>
      <c r="P21" s="59"/>
      <c r="Q21" s="144"/>
    </row>
    <row r="22" spans="1:17" ht="24.95" customHeight="1">
      <c r="A22" s="168" t="s">
        <v>219</v>
      </c>
      <c r="B22" s="168"/>
      <c r="C22" s="169" t="s">
        <v>234</v>
      </c>
      <c r="D22" s="186">
        <v>502</v>
      </c>
      <c r="E22" s="187" t="s">
        <v>207</v>
      </c>
      <c r="F22" s="188" t="s">
        <v>241</v>
      </c>
      <c r="G22" s="163">
        <v>0.72</v>
      </c>
      <c r="H22" s="163">
        <v>0.72</v>
      </c>
      <c r="I22" s="163"/>
      <c r="J22" s="163"/>
      <c r="K22" s="163"/>
      <c r="L22" s="163"/>
      <c r="M22" s="163"/>
      <c r="N22" s="163"/>
      <c r="O22" s="163"/>
      <c r="P22" s="59"/>
      <c r="Q22" s="144"/>
    </row>
    <row r="23" spans="1:17" ht="24.95" customHeight="1">
      <c r="A23" s="168">
        <v>302</v>
      </c>
      <c r="B23" s="168">
        <v>28</v>
      </c>
      <c r="C23" s="169" t="s">
        <v>235</v>
      </c>
      <c r="D23" s="186">
        <v>502</v>
      </c>
      <c r="E23" s="187" t="s">
        <v>207</v>
      </c>
      <c r="F23" s="188" t="s">
        <v>241</v>
      </c>
      <c r="G23" s="163">
        <v>0.78</v>
      </c>
      <c r="H23" s="163">
        <v>0.78</v>
      </c>
      <c r="I23" s="163"/>
      <c r="J23" s="163"/>
      <c r="K23" s="163"/>
      <c r="L23" s="163"/>
      <c r="M23" s="163"/>
      <c r="N23" s="163"/>
      <c r="O23" s="163"/>
      <c r="P23" s="59"/>
      <c r="Q23" s="144"/>
    </row>
    <row r="24" spans="1:17" ht="24.95" customHeight="1">
      <c r="A24" s="168">
        <v>302</v>
      </c>
      <c r="B24" s="168">
        <v>29</v>
      </c>
      <c r="C24" s="169" t="s">
        <v>236</v>
      </c>
      <c r="D24" s="186">
        <v>502</v>
      </c>
      <c r="E24" s="187" t="s">
        <v>207</v>
      </c>
      <c r="F24" s="188" t="s">
        <v>241</v>
      </c>
      <c r="G24" s="145">
        <v>0.39</v>
      </c>
      <c r="H24" s="145">
        <v>0.39</v>
      </c>
      <c r="I24" s="62"/>
      <c r="J24" s="62"/>
      <c r="K24" s="62"/>
      <c r="L24" s="62"/>
      <c r="M24" s="62"/>
      <c r="N24" s="62"/>
      <c r="O24" s="62"/>
      <c r="P24" s="62"/>
      <c r="Q24" s="63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A8" sqref="A8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303" t="s">
        <v>124</v>
      </c>
      <c r="B1" s="303"/>
      <c r="C1" s="50"/>
    </row>
    <row r="2" spans="1:3" ht="15" customHeight="1">
      <c r="A2" s="34" t="s">
        <v>242</v>
      </c>
      <c r="B2" s="51" t="s">
        <v>2</v>
      </c>
    </row>
    <row r="3" spans="1:3" s="48" customFormat="1" ht="20.100000000000001" customHeight="1">
      <c r="A3" s="52" t="s">
        <v>125</v>
      </c>
      <c r="B3" s="53" t="s">
        <v>126</v>
      </c>
      <c r="C3" s="49"/>
    </row>
    <row r="4" spans="1:3" s="48" customFormat="1" ht="20.100000000000001" customHeight="1">
      <c r="A4" s="54" t="s">
        <v>127</v>
      </c>
      <c r="B4" s="55">
        <v>2</v>
      </c>
      <c r="C4" s="49"/>
    </row>
    <row r="5" spans="1:3" s="48" customFormat="1" ht="20.100000000000001" customHeight="1">
      <c r="A5" s="56" t="s">
        <v>128</v>
      </c>
      <c r="B5" s="55"/>
      <c r="C5" s="49"/>
    </row>
    <row r="6" spans="1:3" s="48" customFormat="1" ht="20.100000000000001" customHeight="1">
      <c r="A6" s="56" t="s">
        <v>129</v>
      </c>
      <c r="B6" s="55"/>
      <c r="C6" s="49"/>
    </row>
    <row r="7" spans="1:3" s="48" customFormat="1" ht="20.100000000000001" customHeight="1">
      <c r="A7" s="56" t="s">
        <v>130</v>
      </c>
      <c r="B7" s="55">
        <v>2</v>
      </c>
      <c r="C7" s="49"/>
    </row>
    <row r="8" spans="1:3" s="48" customFormat="1" ht="20.100000000000001" customHeight="1">
      <c r="A8" s="56" t="s">
        <v>131</v>
      </c>
      <c r="B8" s="55">
        <v>2</v>
      </c>
      <c r="C8" s="49"/>
    </row>
    <row r="9" spans="1:3" s="48" customFormat="1" ht="20.100000000000001" customHeight="1">
      <c r="A9" s="56" t="s">
        <v>132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304" t="s">
        <v>133</v>
      </c>
      <c r="B11" s="304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F11" sqref="F11"/>
    </sheetView>
  </sheetViews>
  <sheetFormatPr defaultColWidth="7" defaultRowHeight="11.25"/>
  <cols>
    <col min="1" max="2" width="3.375" style="33" customWidth="1"/>
    <col min="3" max="3" width="3.625" style="33" customWidth="1"/>
    <col min="4" max="4" width="23.5" style="33" customWidth="1"/>
    <col min="5" max="5" width="10.25" style="33" customWidth="1"/>
    <col min="6" max="11" width="10.625" style="33" customWidth="1"/>
    <col min="12" max="16384" width="7" style="33"/>
  </cols>
  <sheetData>
    <row r="1" spans="1:11" ht="42" customHeight="1">
      <c r="A1" s="224" t="s">
        <v>134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5" customHeight="1">
      <c r="A2" s="225" t="s">
        <v>195</v>
      </c>
      <c r="B2" s="225"/>
      <c r="C2" s="225"/>
      <c r="D2" s="225"/>
      <c r="E2" s="35"/>
      <c r="F2" s="36"/>
      <c r="G2" s="36"/>
      <c r="H2" s="36"/>
      <c r="I2" s="36"/>
      <c r="J2" s="36"/>
      <c r="K2" s="46" t="s">
        <v>2</v>
      </c>
    </row>
    <row r="3" spans="1:11" s="31" customFormat="1" ht="16.5" customHeight="1">
      <c r="A3" s="226" t="s">
        <v>69</v>
      </c>
      <c r="B3" s="227"/>
      <c r="C3" s="228"/>
      <c r="D3" s="236" t="s">
        <v>43</v>
      </c>
      <c r="E3" s="239" t="s">
        <v>44</v>
      </c>
      <c r="F3" s="229"/>
      <c r="G3" s="229"/>
      <c r="H3" s="229"/>
      <c r="I3" s="229"/>
      <c r="J3" s="229"/>
      <c r="K3" s="229"/>
    </row>
    <row r="4" spans="1:11" s="31" customFormat="1" ht="14.25" customHeight="1">
      <c r="A4" s="234" t="s">
        <v>55</v>
      </c>
      <c r="B4" s="235" t="s">
        <v>56</v>
      </c>
      <c r="C4" s="235" t="s">
        <v>57</v>
      </c>
      <c r="D4" s="237"/>
      <c r="E4" s="239"/>
      <c r="F4" s="230" t="s">
        <v>70</v>
      </c>
      <c r="G4" s="230"/>
      <c r="H4" s="230"/>
      <c r="I4" s="231" t="s">
        <v>71</v>
      </c>
      <c r="J4" s="232"/>
      <c r="K4" s="233"/>
    </row>
    <row r="5" spans="1:11" s="31" customFormat="1" ht="37.5" customHeight="1">
      <c r="A5" s="234"/>
      <c r="B5" s="235"/>
      <c r="C5" s="235"/>
      <c r="D5" s="238"/>
      <c r="E5" s="239"/>
      <c r="F5" s="37" t="s">
        <v>18</v>
      </c>
      <c r="G5" s="37" t="s">
        <v>117</v>
      </c>
      <c r="H5" s="37" t="s">
        <v>118</v>
      </c>
      <c r="I5" s="37" t="s">
        <v>18</v>
      </c>
      <c r="J5" s="37" t="s">
        <v>74</v>
      </c>
      <c r="K5" s="37" t="s">
        <v>75</v>
      </c>
    </row>
    <row r="6" spans="1:11" s="31" customFormat="1" ht="20.100000000000001" customHeight="1">
      <c r="A6" s="40" t="s">
        <v>67</v>
      </c>
      <c r="B6" s="39" t="s">
        <v>67</v>
      </c>
      <c r="C6" s="39" t="s">
        <v>67</v>
      </c>
      <c r="D6" s="39" t="s">
        <v>67</v>
      </c>
      <c r="E6" s="38">
        <v>1</v>
      </c>
      <c r="F6" s="38">
        <v>2</v>
      </c>
      <c r="G6" s="38">
        <v>3</v>
      </c>
      <c r="H6" s="38">
        <v>4</v>
      </c>
      <c r="I6" s="38">
        <v>5</v>
      </c>
      <c r="J6" s="38">
        <v>6</v>
      </c>
      <c r="K6" s="38">
        <v>7</v>
      </c>
    </row>
    <row r="7" spans="1:11" s="31" customFormat="1" ht="20.100000000000001" customHeight="1">
      <c r="A7" s="41"/>
      <c r="B7" s="42"/>
      <c r="C7" s="42"/>
      <c r="D7" s="43"/>
      <c r="E7" s="44"/>
      <c r="F7" s="44"/>
      <c r="G7" s="44"/>
      <c r="H7" s="44"/>
      <c r="I7" s="44"/>
      <c r="J7" s="44"/>
      <c r="K7" s="44"/>
    </row>
    <row r="8" spans="1:11" s="32" customFormat="1" ht="14.25">
      <c r="A8" s="184" t="s">
        <v>243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s="32" customFormat="1" ht="14.25">
      <c r="A9" s="33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s="32" customFormat="1" ht="14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s="32" customFormat="1" ht="14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s="32" customFormat="1" ht="14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s="32" customFormat="1" ht="14.25"/>
    <row r="14" spans="1:11" s="32" customFormat="1" ht="14.25"/>
    <row r="15" spans="1:11" s="32" customFormat="1" ht="14.25"/>
    <row r="16" spans="1:11" s="32" customFormat="1" ht="14.25"/>
    <row r="17" s="32" customFormat="1" ht="14.25"/>
    <row r="18" s="32" customFormat="1" ht="14.25"/>
    <row r="19" s="32" customFormat="1" ht="14.25"/>
    <row r="20" s="32" customFormat="1" ht="14.25"/>
    <row r="21" s="32" customFormat="1" ht="14.25"/>
    <row r="22" s="32" customFormat="1" ht="14.25"/>
    <row r="23" s="32" customFormat="1" ht="14.25"/>
    <row r="24" s="32" customFormat="1" ht="14.25"/>
    <row r="25" s="32" customFormat="1" ht="14.25"/>
    <row r="26" s="32" customFormat="1" ht="14.25"/>
    <row r="27" s="32" customFormat="1" ht="14.25"/>
    <row r="28" s="32" customFormat="1" ht="14.25"/>
    <row r="29" s="32" customFormat="1" ht="14.25"/>
    <row r="30" s="32" customFormat="1" ht="14.25"/>
    <row r="31" s="3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B16" sqref="B16"/>
    </sheetView>
  </sheetViews>
  <sheetFormatPr defaultColWidth="8.875" defaultRowHeight="14.25"/>
  <cols>
    <col min="1" max="1" width="38" style="14" customWidth="1"/>
    <col min="2" max="2" width="15.5" style="14" customWidth="1"/>
    <col min="3" max="3" width="37.625" style="14" customWidth="1"/>
    <col min="4" max="4" width="14.625" style="14" customWidth="1"/>
    <col min="5" max="32" width="9" style="14"/>
    <col min="33" max="16384" width="8.875" style="14"/>
  </cols>
  <sheetData>
    <row r="1" spans="1:4" ht="42" customHeight="1">
      <c r="A1" s="305" t="s">
        <v>135</v>
      </c>
      <c r="B1" s="305"/>
      <c r="C1" s="305"/>
      <c r="D1" s="305"/>
    </row>
    <row r="2" spans="1:4" ht="15" customHeight="1">
      <c r="A2" s="15" t="s">
        <v>242</v>
      </c>
      <c r="B2" s="15"/>
      <c r="C2" s="15"/>
      <c r="D2" s="16" t="s">
        <v>2</v>
      </c>
    </row>
    <row r="3" spans="1:4" ht="21" customHeight="1">
      <c r="A3" s="17" t="s">
        <v>136</v>
      </c>
      <c r="B3" s="18" t="s">
        <v>137</v>
      </c>
      <c r="C3" s="17" t="s">
        <v>136</v>
      </c>
      <c r="D3" s="18" t="s">
        <v>138</v>
      </c>
    </row>
    <row r="4" spans="1:4" ht="21" customHeight="1">
      <c r="A4" s="19" t="s">
        <v>139</v>
      </c>
      <c r="B4" s="20"/>
      <c r="C4" s="21" t="s">
        <v>140</v>
      </c>
      <c r="D4" s="22" t="s">
        <v>141</v>
      </c>
    </row>
    <row r="5" spans="1:4" ht="21" customHeight="1">
      <c r="A5" s="19" t="s">
        <v>142</v>
      </c>
      <c r="B5" s="20"/>
      <c r="C5" s="21" t="s">
        <v>143</v>
      </c>
      <c r="D5" s="20"/>
    </row>
    <row r="6" spans="1:4" ht="21" customHeight="1">
      <c r="A6" s="19" t="s">
        <v>144</v>
      </c>
      <c r="B6" s="20"/>
      <c r="C6" s="21" t="s">
        <v>145</v>
      </c>
      <c r="D6" s="20"/>
    </row>
    <row r="7" spans="1:4" ht="21" customHeight="1">
      <c r="A7" s="19" t="s">
        <v>146</v>
      </c>
      <c r="B7" s="20"/>
      <c r="C7" s="21" t="s">
        <v>147</v>
      </c>
      <c r="D7" s="20"/>
    </row>
    <row r="8" spans="1:4" ht="21" customHeight="1">
      <c r="A8" s="19" t="s">
        <v>148</v>
      </c>
      <c r="B8" s="20"/>
      <c r="C8" s="21" t="s">
        <v>149</v>
      </c>
      <c r="D8" s="20"/>
    </row>
    <row r="9" spans="1:4" ht="21" customHeight="1">
      <c r="A9" s="19"/>
      <c r="B9" s="20"/>
      <c r="C9" s="21"/>
      <c r="D9" s="20"/>
    </row>
    <row r="10" spans="1:4" s="12" customFormat="1" ht="21" customHeight="1">
      <c r="A10" s="23" t="s">
        <v>150</v>
      </c>
      <c r="B10" s="24"/>
      <c r="C10" s="25" t="s">
        <v>151</v>
      </c>
      <c r="D10" s="24"/>
    </row>
    <row r="11" spans="1:4" s="13" customFormat="1" ht="21" customHeight="1">
      <c r="A11" s="26" t="s">
        <v>152</v>
      </c>
      <c r="B11" s="27"/>
      <c r="C11" s="28" t="s">
        <v>153</v>
      </c>
      <c r="D11" s="20"/>
    </row>
    <row r="12" spans="1:4" ht="21" customHeight="1">
      <c r="A12" s="29" t="s">
        <v>154</v>
      </c>
      <c r="B12" s="20"/>
      <c r="C12" s="26"/>
      <c r="D12" s="20"/>
    </row>
    <row r="13" spans="1:4" ht="21" customHeight="1">
      <c r="A13" s="28"/>
      <c r="B13" s="20"/>
      <c r="C13" s="26"/>
      <c r="D13" s="20"/>
    </row>
    <row r="14" spans="1:4" ht="21" customHeight="1">
      <c r="A14" s="23" t="s">
        <v>39</v>
      </c>
      <c r="B14" s="24"/>
      <c r="C14" s="25" t="s">
        <v>40</v>
      </c>
      <c r="D14" s="24"/>
    </row>
    <row r="15" spans="1:4" s="12" customFormat="1" ht="21" customHeight="1">
      <c r="A15" s="189" t="s">
        <v>244</v>
      </c>
      <c r="B15" s="189"/>
      <c r="C15" s="189"/>
      <c r="D15" s="14"/>
    </row>
    <row r="16" spans="1:4">
      <c r="D16" s="30"/>
    </row>
    <row r="17" spans="2:2">
      <c r="B17" s="30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2019-03-06T10:42:41Z</dcterms:created>
  <dcterms:modified xsi:type="dcterms:W3CDTF">2019-12-06T08:19:19Z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